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 activeTab="2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E5" i="3"/>
  <c r="F5"/>
  <c r="E6"/>
  <c r="F6"/>
  <c r="E7"/>
  <c r="F7"/>
  <c r="E8"/>
  <c r="F8"/>
  <c r="E9"/>
  <c r="F9"/>
  <c r="E10"/>
  <c r="F10"/>
  <c r="E11"/>
  <c r="F11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F4"/>
  <c r="E4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3"/>
</calcChain>
</file>

<file path=xl/sharedStrings.xml><?xml version="1.0" encoding="utf-8"?>
<sst xmlns="http://schemas.openxmlformats.org/spreadsheetml/2006/main" count="179" uniqueCount="168">
  <si>
    <t>İL KODU</t>
  </si>
  <si>
    <t>İLLER</t>
  </si>
  <si>
    <t>ADANA</t>
  </si>
  <si>
    <t> 12.630 </t>
  </si>
  <si>
    <t>ADIYAMAN</t>
  </si>
  <si>
    <t> 2.029 </t>
  </si>
  <si>
    <t>AFYON</t>
  </si>
  <si>
    <t> 3.689 </t>
  </si>
  <si>
    <t>AĞRI</t>
  </si>
  <si>
    <t> 1.301 </t>
  </si>
  <si>
    <t>AMASYA</t>
  </si>
  <si>
    <t> 1.472 </t>
  </si>
  <si>
    <t>ANKARA</t>
  </si>
  <si>
    <t> 73.669 </t>
  </si>
  <si>
    <t>ANTALYA</t>
  </si>
  <si>
    <t> 25.793 </t>
  </si>
  <si>
    <t>ARTVİN</t>
  </si>
  <si>
    <t> 914 </t>
  </si>
  <si>
    <t>AYDIN</t>
  </si>
  <si>
    <t> 6.759 </t>
  </si>
  <si>
    <t>BALIKESİR</t>
  </si>
  <si>
    <t> 5.356 </t>
  </si>
  <si>
    <t>BİLECİK</t>
  </si>
  <si>
    <t> 975 </t>
  </si>
  <si>
    <t>BİNGÖL</t>
  </si>
  <si>
    <t> 1.148 </t>
  </si>
  <si>
    <t>BİTLİS</t>
  </si>
  <si>
    <t> 1.023 </t>
  </si>
  <si>
    <t>BOLU</t>
  </si>
  <si>
    <t> 1.860 </t>
  </si>
  <si>
    <t>BURDUR</t>
  </si>
  <si>
    <t> 1.603 </t>
  </si>
  <si>
    <t>BURSA</t>
  </si>
  <si>
    <t> 23.509 </t>
  </si>
  <si>
    <t>ÇANAKKALE</t>
  </si>
  <si>
    <t> 3.093 </t>
  </si>
  <si>
    <t>ÇANKIRI</t>
  </si>
  <si>
    <t> 635 </t>
  </si>
  <si>
    <t>ÇORUM</t>
  </si>
  <si>
    <t> 2.126 </t>
  </si>
  <si>
    <t>DENİZLİ</t>
  </si>
  <si>
    <t> 6.607 </t>
  </si>
  <si>
    <t>DİYARBAKIR</t>
  </si>
  <si>
    <t> 6.600 </t>
  </si>
  <si>
    <t>EDİRNE</t>
  </si>
  <si>
    <t> 2.299 </t>
  </si>
  <si>
    <t>ELAZIĞ</t>
  </si>
  <si>
    <t> 2.832 </t>
  </si>
  <si>
    <t>ERZİNCAN</t>
  </si>
  <si>
    <t> 882 </t>
  </si>
  <si>
    <t>ERZURUM</t>
  </si>
  <si>
    <t> 2.856 </t>
  </si>
  <si>
    <t>ESKİŞEHİR</t>
  </si>
  <si>
    <t> 5.429 </t>
  </si>
  <si>
    <t>GAZİANTEP</t>
  </si>
  <si>
    <t> 9.258 </t>
  </si>
  <si>
    <t>GİRESUN</t>
  </si>
  <si>
    <t> 1.847 </t>
  </si>
  <si>
    <t>GÜMÜŞHANE</t>
  </si>
  <si>
    <t> 465 </t>
  </si>
  <si>
    <t>HAKKARİ</t>
  </si>
  <si>
    <t> 750 </t>
  </si>
  <si>
    <t>HATAY</t>
  </si>
  <si>
    <t> 7.660 </t>
  </si>
  <si>
    <t>ISPARTA</t>
  </si>
  <si>
    <t> 2.399 </t>
  </si>
  <si>
    <t>İÇEL</t>
  </si>
  <si>
    <t> 11.365 </t>
  </si>
  <si>
    <t>İSTANBUL</t>
  </si>
  <si>
    <t> 245.381 </t>
  </si>
  <si>
    <t>İZMİR</t>
  </si>
  <si>
    <t> 45.100 </t>
  </si>
  <si>
    <t>KARS</t>
  </si>
  <si>
    <t> 809 </t>
  </si>
  <si>
    <t>KASTAMONU</t>
  </si>
  <si>
    <t> 1.342 </t>
  </si>
  <si>
    <t>KAYSERİ</t>
  </si>
  <si>
    <t> 8.215 </t>
  </si>
  <si>
    <t>KIRKLARELİ</t>
  </si>
  <si>
    <t> 1.741 </t>
  </si>
  <si>
    <t>KIRŞEHİR</t>
  </si>
  <si>
    <t> 947 </t>
  </si>
  <si>
    <t>KOCAELİ</t>
  </si>
  <si>
    <t> 15.043 </t>
  </si>
  <si>
    <t>KONYA</t>
  </si>
  <si>
    <t> 14.264 </t>
  </si>
  <si>
    <t>KÜTAHYA</t>
  </si>
  <si>
    <t> 2.390 </t>
  </si>
  <si>
    <t>MALATYA</t>
  </si>
  <si>
    <t> 3.346 </t>
  </si>
  <si>
    <t>MANİSA</t>
  </si>
  <si>
    <t> 5.489 </t>
  </si>
  <si>
    <t>KAHRAMANMARAŞ</t>
  </si>
  <si>
    <t> 3.554 </t>
  </si>
  <si>
    <t>MARDİN</t>
  </si>
  <si>
    <t> 3.389 </t>
  </si>
  <si>
    <t>MUĞLA</t>
  </si>
  <si>
    <t> 10.463 </t>
  </si>
  <si>
    <t>MUŞ</t>
  </si>
  <si>
    <t> 1.035 </t>
  </si>
  <si>
    <t>NEVŞEHİR</t>
  </si>
  <si>
    <t> 1.975 </t>
  </si>
  <si>
    <t>NİĞDE</t>
  </si>
  <si>
    <t> 1.252 </t>
  </si>
  <si>
    <t>ORDU</t>
  </si>
  <si>
    <t> 2.616 </t>
  </si>
  <si>
    <t>RİZE</t>
  </si>
  <si>
    <t>SAKARYA</t>
  </si>
  <si>
    <t> 5.435 </t>
  </si>
  <si>
    <t>SAMSUN</t>
  </si>
  <si>
    <t> 5.447 </t>
  </si>
  <si>
    <t>SİİRT</t>
  </si>
  <si>
    <t> 624 </t>
  </si>
  <si>
    <t>SİNOP</t>
  </si>
  <si>
    <t> 789 </t>
  </si>
  <si>
    <t>SİVAS</t>
  </si>
  <si>
    <t> 2.646 </t>
  </si>
  <si>
    <t>TEKİRDAĞ</t>
  </si>
  <si>
    <t> 6.027 </t>
  </si>
  <si>
    <t>TOKAT</t>
  </si>
  <si>
    <t> 1.966 </t>
  </si>
  <si>
    <t>TRABZON</t>
  </si>
  <si>
    <t> 4.249 </t>
  </si>
  <si>
    <t>TUNCELİ</t>
  </si>
  <si>
    <t> 255 </t>
  </si>
  <si>
    <t>ŞANLIURFA</t>
  </si>
  <si>
    <t> 5.697 </t>
  </si>
  <si>
    <t>UŞAK</t>
  </si>
  <si>
    <t> 1.646 </t>
  </si>
  <si>
    <t>VAN</t>
  </si>
  <si>
    <t> 3.513 </t>
  </si>
  <si>
    <t>YOZGAT</t>
  </si>
  <si>
    <t> 1.730 </t>
  </si>
  <si>
    <t>ZONGULDAK</t>
  </si>
  <si>
    <t> 2.740 </t>
  </si>
  <si>
    <t>AKSARAY</t>
  </si>
  <si>
    <t> 2.069 </t>
  </si>
  <si>
    <t>BAYBURT</t>
  </si>
  <si>
    <t> 287 </t>
  </si>
  <si>
    <t>KARAMAN</t>
  </si>
  <si>
    <t> 1.169 </t>
  </si>
  <si>
    <t>KIRIKKALE</t>
  </si>
  <si>
    <t> 1.275 </t>
  </si>
  <si>
    <t>BATMAN</t>
  </si>
  <si>
    <t> 2.284 </t>
  </si>
  <si>
    <t>ŞIRNAK</t>
  </si>
  <si>
    <t> 2.265 </t>
  </si>
  <si>
    <t>BARTIN</t>
  </si>
  <si>
    <t> 658 </t>
  </si>
  <si>
    <t>ARDAHAN</t>
  </si>
  <si>
    <t> 215 </t>
  </si>
  <si>
    <t>IĞDIR</t>
  </si>
  <si>
    <t> 774 </t>
  </si>
  <si>
    <t>YALOVA</t>
  </si>
  <si>
    <t> 1.835 </t>
  </si>
  <si>
    <t>KARABÜK</t>
  </si>
  <si>
    <t> 1.153 </t>
  </si>
  <si>
    <t>KİLİS</t>
  </si>
  <si>
    <t> 370 </t>
  </si>
  <si>
    <t>OSMANİYE</t>
  </si>
  <si>
    <t> 1.769 </t>
  </si>
  <si>
    <t>DÜZCE</t>
  </si>
  <si>
    <t> 2.259 </t>
  </si>
  <si>
    <t>TOPLAM</t>
  </si>
  <si>
    <t> 662.190 </t>
  </si>
  <si>
    <t>Aksaray/Türkiye Oranı</t>
  </si>
  <si>
    <t>Aksaray Büyüme</t>
  </si>
  <si>
    <t>Türkiye Büyüme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</si>
</sst>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8"/>
      <color rgb="FF333333"/>
      <name val="Tahoma"/>
      <family val="2"/>
      <charset val="162"/>
    </font>
    <font>
      <b/>
      <sz val="8"/>
      <color rgb="FF333333"/>
      <name val="Tahoma"/>
      <family val="2"/>
      <charset val="162"/>
    </font>
    <font>
      <b/>
      <sz val="10"/>
      <color rgb="FF333333"/>
      <name val="Tahoma"/>
      <family val="2"/>
      <charset val="162"/>
    </font>
    <font>
      <b/>
      <sz val="10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3E9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2" borderId="1" xfId="0" applyFont="1" applyFill="1" applyBorder="1" applyAlignment="1">
      <alignment horizontal="center" wrapText="1"/>
    </xf>
    <xf numFmtId="17" fontId="4" fillId="2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17" fontId="4" fillId="2" borderId="3" xfId="0" applyNumberFormat="1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3" fontId="2" fillId="2" borderId="5" xfId="0" applyNumberFormat="1" applyFont="1" applyFill="1" applyBorder="1" applyAlignment="1">
      <alignment horizontal="center" wrapText="1"/>
    </xf>
    <xf numFmtId="3" fontId="3" fillId="2" borderId="5" xfId="0" applyNumberFormat="1" applyFont="1" applyFill="1" applyBorder="1" applyAlignment="1">
      <alignment horizontal="center" wrapText="1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layout/>
    </c:title>
    <c:plotArea>
      <c:layout>
        <c:manualLayout>
          <c:layoutTarget val="inner"/>
          <c:xMode val="edge"/>
          <c:yMode val="edge"/>
          <c:x val="0.16182725830019892"/>
          <c:y val="0.14842168383905241"/>
          <c:w val="0.72828683207352463"/>
          <c:h val="0.74150766112356481"/>
        </c:manualLayout>
      </c:layout>
      <c:lineChart>
        <c:grouping val="percentStacked"/>
        <c:ser>
          <c:idx val="0"/>
          <c:order val="0"/>
          <c:tx>
            <c:strRef>
              <c:f>Sayfa3!$D$2</c:f>
              <c:strCache>
                <c:ptCount val="1"/>
                <c:pt idx="0">
                  <c:v>Aksaray/Türkiye Oranı</c:v>
                </c:pt>
              </c:strCache>
            </c:strRef>
          </c:tx>
          <c:marker>
            <c:symbol val="none"/>
          </c:marker>
          <c:cat>
            <c:numRef>
              <c:f>Sayfa3!$A$3:$A$25</c:f>
              <c:numCache>
                <c:formatCode>mmm/yy</c:formatCode>
                <c:ptCount val="23"/>
                <c:pt idx="0">
                  <c:v>41244</c:v>
                </c:pt>
                <c:pt idx="1">
                  <c:v>41275</c:v>
                </c:pt>
                <c:pt idx="2">
                  <c:v>41306</c:v>
                </c:pt>
                <c:pt idx="3">
                  <c:v>41334</c:v>
                </c:pt>
                <c:pt idx="4">
                  <c:v>41365</c:v>
                </c:pt>
                <c:pt idx="5">
                  <c:v>41395</c:v>
                </c:pt>
                <c:pt idx="6">
                  <c:v>41426</c:v>
                </c:pt>
                <c:pt idx="7">
                  <c:v>41456</c:v>
                </c:pt>
                <c:pt idx="8">
                  <c:v>41487</c:v>
                </c:pt>
                <c:pt idx="9">
                  <c:v>41518</c:v>
                </c:pt>
                <c:pt idx="10">
                  <c:v>41548</c:v>
                </c:pt>
                <c:pt idx="11">
                  <c:v>41579</c:v>
                </c:pt>
                <c:pt idx="12">
                  <c:v>41609</c:v>
                </c:pt>
                <c:pt idx="13">
                  <c:v>41640</c:v>
                </c:pt>
                <c:pt idx="14">
                  <c:v>41671</c:v>
                </c:pt>
                <c:pt idx="15">
                  <c:v>41699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</c:numCache>
            </c:numRef>
          </c:cat>
          <c:val>
            <c:numRef>
              <c:f>Sayfa3!$D$3:$D$25</c:f>
              <c:numCache>
                <c:formatCode>0.00</c:formatCode>
                <c:ptCount val="23"/>
                <c:pt idx="0">
                  <c:v>0.3124480889170782</c:v>
                </c:pt>
                <c:pt idx="1">
                  <c:v>0.31197801931782421</c:v>
                </c:pt>
                <c:pt idx="2">
                  <c:v>0.31266268750681014</c:v>
                </c:pt>
                <c:pt idx="3">
                  <c:v>0.31315129490860494</c:v>
                </c:pt>
                <c:pt idx="4">
                  <c:v>0.31488052706155911</c:v>
                </c:pt>
                <c:pt idx="5">
                  <c:v>0.31461095632655406</c:v>
                </c:pt>
                <c:pt idx="6">
                  <c:v>0.315975102793909</c:v>
                </c:pt>
                <c:pt idx="7">
                  <c:v>0.31637827666713986</c:v>
                </c:pt>
                <c:pt idx="8">
                  <c:v>0.31593932758459486</c:v>
                </c:pt>
                <c:pt idx="9">
                  <c:v>0.31513697381092681</c:v>
                </c:pt>
                <c:pt idx="10">
                  <c:v>0.31643467495999272</c:v>
                </c:pt>
                <c:pt idx="11">
                  <c:v>0.31633301101659506</c:v>
                </c:pt>
                <c:pt idx="12">
                  <c:v>0.31756578202272645</c:v>
                </c:pt>
                <c:pt idx="13">
                  <c:v>0.31826506286036949</c:v>
                </c:pt>
                <c:pt idx="14">
                  <c:v>0.31638653118871801</c:v>
                </c:pt>
                <c:pt idx="15">
                  <c:v>0.31679113285531502</c:v>
                </c:pt>
                <c:pt idx="16">
                  <c:v>0.31648178992865295</c:v>
                </c:pt>
                <c:pt idx="17">
                  <c:v>0.31734879966516188</c:v>
                </c:pt>
                <c:pt idx="18">
                  <c:v>0.31764055519863738</c:v>
                </c:pt>
                <c:pt idx="19">
                  <c:v>0.31934858263872407</c:v>
                </c:pt>
                <c:pt idx="20">
                  <c:v>0.3195326239232168</c:v>
                </c:pt>
                <c:pt idx="21">
                  <c:v>0.31957243617101955</c:v>
                </c:pt>
                <c:pt idx="22">
                  <c:v>0.31926441478832768</c:v>
                </c:pt>
              </c:numCache>
            </c:numRef>
          </c:val>
        </c:ser>
        <c:ser>
          <c:idx val="1"/>
          <c:order val="1"/>
          <c:tx>
            <c:strRef>
              <c:f>Sayfa3!$E$2</c:f>
              <c:strCache>
                <c:ptCount val="1"/>
                <c:pt idx="0">
                  <c:v>Aksaray Büyüme</c:v>
                </c:pt>
              </c:strCache>
            </c:strRef>
          </c:tx>
          <c:marker>
            <c:symbol val="none"/>
          </c:marker>
          <c:cat>
            <c:numRef>
              <c:f>Sayfa3!$A$3:$A$25</c:f>
              <c:numCache>
                <c:formatCode>mmm/yy</c:formatCode>
                <c:ptCount val="23"/>
                <c:pt idx="0">
                  <c:v>41244</c:v>
                </c:pt>
                <c:pt idx="1">
                  <c:v>41275</c:v>
                </c:pt>
                <c:pt idx="2">
                  <c:v>41306</c:v>
                </c:pt>
                <c:pt idx="3">
                  <c:v>41334</c:v>
                </c:pt>
                <c:pt idx="4">
                  <c:v>41365</c:v>
                </c:pt>
                <c:pt idx="5">
                  <c:v>41395</c:v>
                </c:pt>
                <c:pt idx="6">
                  <c:v>41426</c:v>
                </c:pt>
                <c:pt idx="7">
                  <c:v>41456</c:v>
                </c:pt>
                <c:pt idx="8">
                  <c:v>41487</c:v>
                </c:pt>
                <c:pt idx="9">
                  <c:v>41518</c:v>
                </c:pt>
                <c:pt idx="10">
                  <c:v>41548</c:v>
                </c:pt>
                <c:pt idx="11">
                  <c:v>41579</c:v>
                </c:pt>
                <c:pt idx="12">
                  <c:v>41609</c:v>
                </c:pt>
                <c:pt idx="13">
                  <c:v>41640</c:v>
                </c:pt>
                <c:pt idx="14">
                  <c:v>41671</c:v>
                </c:pt>
                <c:pt idx="15">
                  <c:v>41699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</c:numCache>
            </c:numRef>
          </c:cat>
          <c:val>
            <c:numRef>
              <c:f>Sayfa3!$E$4:$E$25</c:f>
              <c:numCache>
                <c:formatCode>0.00</c:formatCode>
                <c:ptCount val="22"/>
                <c:pt idx="0">
                  <c:v>-0.33832769453842437</c:v>
                </c:pt>
                <c:pt idx="1">
                  <c:v>0.19398642095053345</c:v>
                </c:pt>
                <c:pt idx="2">
                  <c:v>0.14520813165537269</c:v>
                </c:pt>
                <c:pt idx="3">
                  <c:v>0.53165780570323828</c:v>
                </c:pt>
                <c:pt idx="4">
                  <c:v>0</c:v>
                </c:pt>
                <c:pt idx="5">
                  <c:v>0.52884615384615385</c:v>
                </c:pt>
                <c:pt idx="6">
                  <c:v>0.19129603060736489</c:v>
                </c:pt>
                <c:pt idx="7">
                  <c:v>0</c:v>
                </c:pt>
                <c:pt idx="8">
                  <c:v>-0.1909307875894988</c:v>
                </c:pt>
                <c:pt idx="9">
                  <c:v>0.23912003825920611</c:v>
                </c:pt>
                <c:pt idx="10">
                  <c:v>4.7709923664122141E-2</c:v>
                </c:pt>
                <c:pt idx="11">
                  <c:v>0.28612303290414881</c:v>
                </c:pt>
                <c:pt idx="12">
                  <c:v>0.23775558725630053</c:v>
                </c:pt>
                <c:pt idx="13">
                  <c:v>-0.42694497153700189</c:v>
                </c:pt>
                <c:pt idx="14">
                  <c:v>0.38113387327298714</c:v>
                </c:pt>
                <c:pt idx="15">
                  <c:v>0.18984337921214997</c:v>
                </c:pt>
                <c:pt idx="16">
                  <c:v>0.56845097110374232</c:v>
                </c:pt>
                <c:pt idx="17">
                  <c:v>0.1413094677343382</c:v>
                </c:pt>
                <c:pt idx="18">
                  <c:v>0.61147695202257757</c:v>
                </c:pt>
                <c:pt idx="19">
                  <c:v>0.2337540906965872</c:v>
                </c:pt>
                <c:pt idx="20">
                  <c:v>0.2332089552238806</c:v>
                </c:pt>
                <c:pt idx="21">
                  <c:v>4.6533271288971612E-2</c:v>
                </c:pt>
              </c:numCache>
            </c:numRef>
          </c:val>
        </c:ser>
        <c:ser>
          <c:idx val="2"/>
          <c:order val="2"/>
          <c:tx>
            <c:strRef>
              <c:f>Sayfa3!$F$2</c:f>
              <c:strCache>
                <c:ptCount val="1"/>
                <c:pt idx="0">
                  <c:v>Türkiye Büyüme</c:v>
                </c:pt>
              </c:strCache>
            </c:strRef>
          </c:tx>
          <c:marker>
            <c:symbol val="none"/>
          </c:marker>
          <c:cat>
            <c:numRef>
              <c:f>Sayfa3!$A$3:$A$25</c:f>
              <c:numCache>
                <c:formatCode>mmm/yy</c:formatCode>
                <c:ptCount val="23"/>
                <c:pt idx="0">
                  <c:v>41244</c:v>
                </c:pt>
                <c:pt idx="1">
                  <c:v>41275</c:v>
                </c:pt>
                <c:pt idx="2">
                  <c:v>41306</c:v>
                </c:pt>
                <c:pt idx="3">
                  <c:v>41334</c:v>
                </c:pt>
                <c:pt idx="4">
                  <c:v>41365</c:v>
                </c:pt>
                <c:pt idx="5">
                  <c:v>41395</c:v>
                </c:pt>
                <c:pt idx="6">
                  <c:v>41426</c:v>
                </c:pt>
                <c:pt idx="7">
                  <c:v>41456</c:v>
                </c:pt>
                <c:pt idx="8">
                  <c:v>41487</c:v>
                </c:pt>
                <c:pt idx="9">
                  <c:v>41518</c:v>
                </c:pt>
                <c:pt idx="10">
                  <c:v>41548</c:v>
                </c:pt>
                <c:pt idx="11">
                  <c:v>41579</c:v>
                </c:pt>
                <c:pt idx="12">
                  <c:v>41609</c:v>
                </c:pt>
                <c:pt idx="13">
                  <c:v>41640</c:v>
                </c:pt>
                <c:pt idx="14">
                  <c:v>41671</c:v>
                </c:pt>
                <c:pt idx="15">
                  <c:v>41699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</c:numCache>
            </c:numRef>
          </c:cat>
          <c:val>
            <c:numRef>
              <c:f>Sayfa3!$F$4:$F$25</c:f>
              <c:numCache>
                <c:formatCode>0.00</c:formatCode>
                <c:ptCount val="22"/>
                <c:pt idx="0">
                  <c:v>-0.18816351802352799</c:v>
                </c:pt>
                <c:pt idx="1">
                  <c:v>-2.5418189740734464E-2</c:v>
                </c:pt>
                <c:pt idx="2">
                  <c:v>-1.1047616741528142E-2</c:v>
                </c:pt>
                <c:pt idx="3">
                  <c:v>-2.043278144642903E-2</c:v>
                </c:pt>
                <c:pt idx="4">
                  <c:v>8.5683835729251187E-2</c:v>
                </c:pt>
                <c:pt idx="5">
                  <c:v>9.4837052700360289E-2</c:v>
                </c:pt>
                <c:pt idx="6">
                  <c:v>6.3618134039328395E-2</c:v>
                </c:pt>
                <c:pt idx="7">
                  <c:v>0.13893461314261035</c:v>
                </c:pt>
                <c:pt idx="8">
                  <c:v>6.3187865516918962E-2</c:v>
                </c:pt>
                <c:pt idx="9">
                  <c:v>-0.17196139986526424</c:v>
                </c:pt>
                <c:pt idx="10">
                  <c:v>7.9863522449349314E-2</c:v>
                </c:pt>
                <c:pt idx="11">
                  <c:v>-0.10318158299253744</c:v>
                </c:pt>
                <c:pt idx="12">
                  <c:v>1.7516705047378157E-2</c:v>
                </c:pt>
                <c:pt idx="13">
                  <c:v>0.16426583889567459</c:v>
                </c:pt>
                <c:pt idx="14">
                  <c:v>0.25292834651484936</c:v>
                </c:pt>
                <c:pt idx="15">
                  <c:v>0.28777324550786565</c:v>
                </c:pt>
                <c:pt idx="16">
                  <c:v>0.29369390169125109</c:v>
                </c:pt>
                <c:pt idx="17">
                  <c:v>4.932882896349667E-2</c:v>
                </c:pt>
                <c:pt idx="18">
                  <c:v>7.3359131045404966E-2</c:v>
                </c:pt>
                <c:pt idx="19">
                  <c:v>0.176022430542803</c:v>
                </c:pt>
                <c:pt idx="20">
                  <c:v>0.22072192911860264</c:v>
                </c:pt>
                <c:pt idx="21">
                  <c:v>0.14305662335808322</c:v>
                </c:pt>
              </c:numCache>
            </c:numRef>
          </c:val>
        </c:ser>
        <c:hiLowLines/>
        <c:marker val="1"/>
        <c:axId val="75528832"/>
        <c:axId val="75555584"/>
      </c:lineChart>
      <c:dateAx>
        <c:axId val="75528832"/>
        <c:scaling>
          <c:orientation val="minMax"/>
        </c:scaling>
        <c:axPos val="b"/>
        <c:title>
          <c:layout/>
        </c:title>
        <c:numFmt formatCode="mmm/yy" sourceLinked="1"/>
        <c:majorTickMark val="none"/>
        <c:tickLblPos val="nextTo"/>
        <c:crossAx val="75555584"/>
        <c:crosses val="autoZero"/>
        <c:auto val="1"/>
        <c:lblOffset val="100"/>
      </c:dateAx>
      <c:valAx>
        <c:axId val="75555584"/>
        <c:scaling>
          <c:orientation val="minMax"/>
        </c:scaling>
        <c:axPos val="l"/>
        <c:majorGridlines/>
        <c:title>
          <c:layout/>
        </c:title>
        <c:numFmt formatCode="0%" sourceLinked="1"/>
        <c:tickLblPos val="nextTo"/>
        <c:crossAx val="75528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3819577735124704E-2"/>
          <c:y val="0.94968324801531812"/>
          <c:w val="0.98362124120281513"/>
          <c:h val="4.8389215684368422E-2"/>
        </c:manualLayout>
      </c:layout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485773</xdr:colOff>
      <xdr:row>5</xdr:row>
      <xdr:rowOff>114299</xdr:rowOff>
    </xdr:from>
    <xdr:to>
      <xdr:col>18</xdr:col>
      <xdr:colOff>66674</xdr:colOff>
      <xdr:row>23</xdr:row>
      <xdr:rowOff>114300</xdr:rowOff>
    </xdr:to>
    <xdr:graphicFrame macro="">
      <xdr:nvGraphicFramePr>
        <xdr:cNvPr id="3" name="2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3"/>
  <sheetViews>
    <sheetView topLeftCell="G1" workbookViewId="0">
      <selection sqref="A1:Y83"/>
    </sheetView>
  </sheetViews>
  <sheetFormatPr defaultRowHeight="15"/>
  <cols>
    <col min="1" max="1" width="14.42578125" style="7" customWidth="1"/>
    <col min="2" max="2" width="14.5703125" style="7" customWidth="1"/>
    <col min="3" max="16384" width="9.140625" style="7"/>
  </cols>
  <sheetData>
    <row r="1" spans="1:25" s="3" customFormat="1" ht="12.75">
      <c r="A1" s="1" t="s">
        <v>0</v>
      </c>
      <c r="B1" s="1" t="s">
        <v>1</v>
      </c>
      <c r="C1" s="2">
        <v>41244</v>
      </c>
      <c r="D1" s="2">
        <v>41275</v>
      </c>
      <c r="E1" s="2">
        <v>41306</v>
      </c>
      <c r="F1" s="2">
        <v>41334</v>
      </c>
      <c r="G1" s="2">
        <v>41365</v>
      </c>
      <c r="H1" s="2">
        <v>41395</v>
      </c>
      <c r="I1" s="2">
        <v>41426</v>
      </c>
      <c r="J1" s="2">
        <v>41456</v>
      </c>
      <c r="K1" s="2">
        <v>41487</v>
      </c>
      <c r="L1" s="2">
        <v>41518</v>
      </c>
      <c r="M1" s="2">
        <v>41548</v>
      </c>
      <c r="N1" s="2">
        <v>41579</v>
      </c>
      <c r="O1" s="2">
        <v>41609</v>
      </c>
      <c r="P1" s="2">
        <v>41640</v>
      </c>
      <c r="Q1" s="2">
        <v>41671</v>
      </c>
      <c r="R1" s="2">
        <v>41699</v>
      </c>
      <c r="S1" s="2">
        <v>41730</v>
      </c>
      <c r="T1" s="2">
        <v>41760</v>
      </c>
      <c r="U1" s="2">
        <v>41791</v>
      </c>
      <c r="V1" s="2">
        <v>41821</v>
      </c>
      <c r="W1" s="2">
        <v>41852</v>
      </c>
      <c r="X1" s="2">
        <v>41883</v>
      </c>
      <c r="Y1" s="2">
        <v>41913</v>
      </c>
    </row>
    <row r="2" spans="1:25" hidden="1">
      <c r="A2" s="4">
        <v>1</v>
      </c>
      <c r="B2" s="4" t="s">
        <v>2</v>
      </c>
      <c r="C2" s="5" t="s">
        <v>3</v>
      </c>
      <c r="D2" s="6">
        <v>12583</v>
      </c>
      <c r="E2" s="6">
        <v>12586</v>
      </c>
      <c r="F2" s="6">
        <v>12572</v>
      </c>
      <c r="G2" s="6">
        <v>12607</v>
      </c>
      <c r="H2" s="6">
        <v>12586</v>
      </c>
      <c r="I2" s="6">
        <v>12544</v>
      </c>
      <c r="J2" s="6">
        <v>12542</v>
      </c>
      <c r="K2" s="6">
        <v>12563</v>
      </c>
      <c r="L2" s="6">
        <v>12562</v>
      </c>
      <c r="M2" s="6">
        <v>12581</v>
      </c>
      <c r="N2" s="6">
        <v>12549</v>
      </c>
      <c r="O2" s="6">
        <v>12509</v>
      </c>
      <c r="P2" s="6">
        <v>12463</v>
      </c>
      <c r="Q2" s="6">
        <v>12439</v>
      </c>
      <c r="R2" s="6">
        <v>12447</v>
      </c>
      <c r="S2" s="6">
        <v>12458</v>
      </c>
      <c r="T2" s="6">
        <v>12452</v>
      </c>
      <c r="U2" s="6">
        <v>12473</v>
      </c>
      <c r="V2" s="6">
        <v>12476</v>
      </c>
      <c r="W2" s="6">
        <v>12506</v>
      </c>
      <c r="X2" s="6">
        <v>12504</v>
      </c>
      <c r="Y2" s="6">
        <v>12484</v>
      </c>
    </row>
    <row r="3" spans="1:25" hidden="1">
      <c r="A3" s="8">
        <v>2</v>
      </c>
      <c r="B3" s="8" t="s">
        <v>4</v>
      </c>
      <c r="C3" s="9" t="s">
        <v>5</v>
      </c>
      <c r="D3" s="10">
        <v>2031</v>
      </c>
      <c r="E3" s="10">
        <v>2025</v>
      </c>
      <c r="F3" s="10">
        <v>2030</v>
      </c>
      <c r="G3" s="10">
        <v>2035</v>
      </c>
      <c r="H3" s="10">
        <v>2040</v>
      </c>
      <c r="I3" s="10">
        <v>2046</v>
      </c>
      <c r="J3" s="10">
        <v>2053</v>
      </c>
      <c r="K3" s="10">
        <v>2056</v>
      </c>
      <c r="L3" s="10">
        <v>2065</v>
      </c>
      <c r="M3" s="10">
        <v>2075</v>
      </c>
      <c r="N3" s="10">
        <v>2070</v>
      </c>
      <c r="O3" s="10">
        <v>2062</v>
      </c>
      <c r="P3" s="10">
        <v>2072</v>
      </c>
      <c r="Q3" s="10">
        <v>2080</v>
      </c>
      <c r="R3" s="10">
        <v>2094</v>
      </c>
      <c r="S3" s="10">
        <v>2095</v>
      </c>
      <c r="T3" s="10">
        <v>2082</v>
      </c>
      <c r="U3" s="10">
        <v>2077</v>
      </c>
      <c r="V3" s="10">
        <v>2077</v>
      </c>
      <c r="W3" s="10">
        <v>2081</v>
      </c>
      <c r="X3" s="10">
        <v>2084</v>
      </c>
      <c r="Y3" s="10">
        <v>2091</v>
      </c>
    </row>
    <row r="4" spans="1:25" hidden="1">
      <c r="A4" s="4">
        <v>3</v>
      </c>
      <c r="B4" s="4" t="s">
        <v>6</v>
      </c>
      <c r="C4" s="5" t="s">
        <v>7</v>
      </c>
      <c r="D4" s="6">
        <v>3681</v>
      </c>
      <c r="E4" s="6">
        <v>3679</v>
      </c>
      <c r="F4" s="6">
        <v>3687</v>
      </c>
      <c r="G4" s="6">
        <v>3696</v>
      </c>
      <c r="H4" s="6">
        <v>3707</v>
      </c>
      <c r="I4" s="6">
        <v>3718</v>
      </c>
      <c r="J4" s="6">
        <v>3714</v>
      </c>
      <c r="K4" s="6">
        <v>3712</v>
      </c>
      <c r="L4" s="6">
        <v>3714</v>
      </c>
      <c r="M4" s="6">
        <v>3727</v>
      </c>
      <c r="N4" s="6">
        <v>3723</v>
      </c>
      <c r="O4" s="6">
        <v>3699</v>
      </c>
      <c r="P4" s="6">
        <v>3686</v>
      </c>
      <c r="Q4" s="6">
        <v>3693</v>
      </c>
      <c r="R4" s="6">
        <v>3697</v>
      </c>
      <c r="S4" s="6">
        <v>3696</v>
      </c>
      <c r="T4" s="6">
        <v>3691</v>
      </c>
      <c r="U4" s="6">
        <v>3713</v>
      </c>
      <c r="V4" s="6">
        <v>3714</v>
      </c>
      <c r="W4" s="6">
        <v>3722</v>
      </c>
      <c r="X4" s="6">
        <v>3725</v>
      </c>
      <c r="Y4" s="6">
        <v>3727</v>
      </c>
    </row>
    <row r="5" spans="1:25" hidden="1">
      <c r="A5" s="8">
        <v>4</v>
      </c>
      <c r="B5" s="8" t="s">
        <v>8</v>
      </c>
      <c r="C5" s="9" t="s">
        <v>9</v>
      </c>
      <c r="D5" s="10">
        <v>1304</v>
      </c>
      <c r="E5" s="10">
        <v>1310</v>
      </c>
      <c r="F5" s="10">
        <v>1314</v>
      </c>
      <c r="G5" s="10">
        <v>1316</v>
      </c>
      <c r="H5" s="10">
        <v>1319</v>
      </c>
      <c r="I5" s="10">
        <v>1316</v>
      </c>
      <c r="J5" s="10">
        <v>1318</v>
      </c>
      <c r="K5" s="10">
        <v>1323</v>
      </c>
      <c r="L5" s="10">
        <v>1324</v>
      </c>
      <c r="M5" s="10">
        <v>1314</v>
      </c>
      <c r="N5" s="10">
        <v>1311</v>
      </c>
      <c r="O5" s="10">
        <v>1302</v>
      </c>
      <c r="P5" s="10">
        <v>1294</v>
      </c>
      <c r="Q5" s="10">
        <v>1293</v>
      </c>
      <c r="R5" s="10">
        <v>1294</v>
      </c>
      <c r="S5" s="10">
        <v>1292</v>
      </c>
      <c r="T5" s="10">
        <v>1290</v>
      </c>
      <c r="U5" s="10">
        <v>1284</v>
      </c>
      <c r="V5" s="10">
        <v>1286</v>
      </c>
      <c r="W5" s="10">
        <v>1292</v>
      </c>
      <c r="X5" s="10">
        <v>1292</v>
      </c>
      <c r="Y5" s="10">
        <v>1290</v>
      </c>
    </row>
    <row r="6" spans="1:25" hidden="1">
      <c r="A6" s="4">
        <v>5</v>
      </c>
      <c r="B6" s="4" t="s">
        <v>10</v>
      </c>
      <c r="C6" s="5" t="s">
        <v>11</v>
      </c>
      <c r="D6" s="6">
        <v>1475</v>
      </c>
      <c r="E6" s="6">
        <v>1468</v>
      </c>
      <c r="F6" s="6">
        <v>1473</v>
      </c>
      <c r="G6" s="6">
        <v>1476</v>
      </c>
      <c r="H6" s="6">
        <v>1477</v>
      </c>
      <c r="I6" s="6">
        <v>1483</v>
      </c>
      <c r="J6" s="6">
        <v>1491</v>
      </c>
      <c r="K6" s="6">
        <v>1491</v>
      </c>
      <c r="L6" s="6">
        <v>1497</v>
      </c>
      <c r="M6" s="6">
        <v>1502</v>
      </c>
      <c r="N6" s="6">
        <v>1512</v>
      </c>
      <c r="O6" s="6">
        <v>1502</v>
      </c>
      <c r="P6" s="6">
        <v>1510</v>
      </c>
      <c r="Q6" s="6">
        <v>1509</v>
      </c>
      <c r="R6" s="6">
        <v>1515</v>
      </c>
      <c r="S6" s="6">
        <v>1512</v>
      </c>
      <c r="T6" s="6">
        <v>1513</v>
      </c>
      <c r="U6" s="6">
        <v>1520</v>
      </c>
      <c r="V6" s="6">
        <v>1534</v>
      </c>
      <c r="W6" s="6">
        <v>1530</v>
      </c>
      <c r="X6" s="6">
        <v>1528</v>
      </c>
      <c r="Y6" s="6">
        <v>1517</v>
      </c>
    </row>
    <row r="7" spans="1:25" hidden="1">
      <c r="A7" s="8">
        <v>6</v>
      </c>
      <c r="B7" s="8" t="s">
        <v>12</v>
      </c>
      <c r="C7" s="9" t="s">
        <v>13</v>
      </c>
      <c r="D7" s="10">
        <v>73308</v>
      </c>
      <c r="E7" s="10">
        <v>73314</v>
      </c>
      <c r="F7" s="10">
        <v>73546</v>
      </c>
      <c r="G7" s="10">
        <v>73791</v>
      </c>
      <c r="H7" s="10">
        <v>73852</v>
      </c>
      <c r="I7" s="10">
        <v>73844</v>
      </c>
      <c r="J7" s="10">
        <v>73850</v>
      </c>
      <c r="K7" s="10">
        <v>73941</v>
      </c>
      <c r="L7" s="10">
        <v>74038</v>
      </c>
      <c r="M7" s="10">
        <v>73724</v>
      </c>
      <c r="N7" s="10">
        <v>73782</v>
      </c>
      <c r="O7" s="10">
        <v>73681</v>
      </c>
      <c r="P7" s="10">
        <v>73544</v>
      </c>
      <c r="Q7" s="10">
        <v>73688</v>
      </c>
      <c r="R7" s="10">
        <v>73836</v>
      </c>
      <c r="S7" s="10">
        <v>74033</v>
      </c>
      <c r="T7" s="10">
        <v>74255</v>
      </c>
      <c r="U7" s="10">
        <v>74413</v>
      </c>
      <c r="V7" s="10">
        <v>74506</v>
      </c>
      <c r="W7" s="10">
        <v>74605</v>
      </c>
      <c r="X7" s="10">
        <v>74602</v>
      </c>
      <c r="Y7" s="10">
        <v>74595</v>
      </c>
    </row>
    <row r="8" spans="1:25" hidden="1">
      <c r="A8" s="4">
        <v>7</v>
      </c>
      <c r="B8" s="4" t="s">
        <v>14</v>
      </c>
      <c r="C8" s="5" t="s">
        <v>15</v>
      </c>
      <c r="D8" s="6">
        <v>25795</v>
      </c>
      <c r="E8" s="6">
        <v>25839</v>
      </c>
      <c r="F8" s="6">
        <v>25876</v>
      </c>
      <c r="G8" s="6">
        <v>25948</v>
      </c>
      <c r="H8" s="6">
        <v>26036</v>
      </c>
      <c r="I8" s="6">
        <v>26121</v>
      </c>
      <c r="J8" s="6">
        <v>26151</v>
      </c>
      <c r="K8" s="6">
        <v>26239</v>
      </c>
      <c r="L8" s="6">
        <v>26228</v>
      </c>
      <c r="M8" s="6">
        <v>26208</v>
      </c>
      <c r="N8" s="6">
        <v>26243</v>
      </c>
      <c r="O8" s="6">
        <v>26055</v>
      </c>
      <c r="P8" s="6">
        <v>25935</v>
      </c>
      <c r="Q8" s="6">
        <v>25894</v>
      </c>
      <c r="R8" s="6">
        <v>25766</v>
      </c>
      <c r="S8" s="6">
        <v>25767</v>
      </c>
      <c r="T8" s="6">
        <v>25858</v>
      </c>
      <c r="U8" s="6">
        <v>25863</v>
      </c>
      <c r="V8" s="6">
        <v>25780</v>
      </c>
      <c r="W8" s="6">
        <v>25569</v>
      </c>
      <c r="X8" s="6">
        <v>25521</v>
      </c>
      <c r="Y8" s="6">
        <v>25510</v>
      </c>
    </row>
    <row r="9" spans="1:25" hidden="1">
      <c r="A9" s="8">
        <v>8</v>
      </c>
      <c r="B9" s="8" t="s">
        <v>16</v>
      </c>
      <c r="C9" s="9" t="s">
        <v>17</v>
      </c>
      <c r="D9" s="9">
        <v>905</v>
      </c>
      <c r="E9" s="9">
        <v>908</v>
      </c>
      <c r="F9" s="9">
        <v>911</v>
      </c>
      <c r="G9" s="9">
        <v>914</v>
      </c>
      <c r="H9" s="9">
        <v>914</v>
      </c>
      <c r="I9" s="9">
        <v>914</v>
      </c>
      <c r="J9" s="9">
        <v>913</v>
      </c>
      <c r="K9" s="9">
        <v>915</v>
      </c>
      <c r="L9" s="9">
        <v>917</v>
      </c>
      <c r="M9" s="9">
        <v>918</v>
      </c>
      <c r="N9" s="9">
        <v>910</v>
      </c>
      <c r="O9" s="9">
        <v>912</v>
      </c>
      <c r="P9" s="9">
        <v>915</v>
      </c>
      <c r="Q9" s="9">
        <v>911</v>
      </c>
      <c r="R9" s="9">
        <v>914</v>
      </c>
      <c r="S9" s="9">
        <v>910</v>
      </c>
      <c r="T9" s="9">
        <v>906</v>
      </c>
      <c r="U9" s="9">
        <v>907</v>
      </c>
      <c r="V9" s="9">
        <v>905</v>
      </c>
      <c r="W9" s="9">
        <v>908</v>
      </c>
      <c r="X9" s="9">
        <v>909</v>
      </c>
      <c r="Y9" s="9">
        <v>909</v>
      </c>
    </row>
    <row r="10" spans="1:25" hidden="1">
      <c r="A10" s="4">
        <v>9</v>
      </c>
      <c r="B10" s="4" t="s">
        <v>18</v>
      </c>
      <c r="C10" s="5" t="s">
        <v>19</v>
      </c>
      <c r="D10" s="6">
        <v>6720</v>
      </c>
      <c r="E10" s="6">
        <v>6716</v>
      </c>
      <c r="F10" s="6">
        <v>6738</v>
      </c>
      <c r="G10" s="6">
        <v>6737</v>
      </c>
      <c r="H10" s="6">
        <v>6728</v>
      </c>
      <c r="I10" s="6">
        <v>6719</v>
      </c>
      <c r="J10" s="6">
        <v>6700</v>
      </c>
      <c r="K10" s="6">
        <v>6699</v>
      </c>
      <c r="L10" s="6">
        <v>6710</v>
      </c>
      <c r="M10" s="6">
        <v>6720</v>
      </c>
      <c r="N10" s="6">
        <v>6708</v>
      </c>
      <c r="O10" s="6">
        <v>6662</v>
      </c>
      <c r="P10" s="6">
        <v>6623</v>
      </c>
      <c r="Q10" s="6">
        <v>6612</v>
      </c>
      <c r="R10" s="6">
        <v>6609</v>
      </c>
      <c r="S10" s="6">
        <v>6612</v>
      </c>
      <c r="T10" s="6">
        <v>6642</v>
      </c>
      <c r="U10" s="6">
        <v>6638</v>
      </c>
      <c r="V10" s="6">
        <v>6627</v>
      </c>
      <c r="W10" s="6">
        <v>6620</v>
      </c>
      <c r="X10" s="6">
        <v>6637</v>
      </c>
      <c r="Y10" s="6">
        <v>6637</v>
      </c>
    </row>
    <row r="11" spans="1:25" hidden="1">
      <c r="A11" s="8">
        <v>10</v>
      </c>
      <c r="B11" s="8" t="s">
        <v>20</v>
      </c>
      <c r="C11" s="9" t="s">
        <v>21</v>
      </c>
      <c r="D11" s="10">
        <v>5342</v>
      </c>
      <c r="E11" s="10">
        <v>5323</v>
      </c>
      <c r="F11" s="10">
        <v>5318</v>
      </c>
      <c r="G11" s="10">
        <v>5329</v>
      </c>
      <c r="H11" s="10">
        <v>5343</v>
      </c>
      <c r="I11" s="10">
        <v>5342</v>
      </c>
      <c r="J11" s="10">
        <v>5321</v>
      </c>
      <c r="K11" s="10">
        <v>5334</v>
      </c>
      <c r="L11" s="10">
        <v>5325</v>
      </c>
      <c r="M11" s="10">
        <v>5312</v>
      </c>
      <c r="N11" s="10">
        <v>5282</v>
      </c>
      <c r="O11" s="10">
        <v>5250</v>
      </c>
      <c r="P11" s="10">
        <v>5239</v>
      </c>
      <c r="Q11" s="10">
        <v>5226</v>
      </c>
      <c r="R11" s="10">
        <v>5230</v>
      </c>
      <c r="S11" s="10">
        <v>5225</v>
      </c>
      <c r="T11" s="10">
        <v>5217</v>
      </c>
      <c r="U11" s="10">
        <v>5214</v>
      </c>
      <c r="V11" s="10">
        <v>5214</v>
      </c>
      <c r="W11" s="10">
        <v>5219</v>
      </c>
      <c r="X11" s="10">
        <v>5218</v>
      </c>
      <c r="Y11" s="10">
        <v>5204</v>
      </c>
    </row>
    <row r="12" spans="1:25" hidden="1">
      <c r="A12" s="4">
        <v>11</v>
      </c>
      <c r="B12" s="4" t="s">
        <v>22</v>
      </c>
      <c r="C12" s="5" t="s">
        <v>23</v>
      </c>
      <c r="D12" s="5">
        <v>968</v>
      </c>
      <c r="E12" s="5">
        <v>969</v>
      </c>
      <c r="F12" s="5">
        <v>969</v>
      </c>
      <c r="G12" s="5">
        <v>969</v>
      </c>
      <c r="H12" s="5">
        <v>974</v>
      </c>
      <c r="I12" s="5">
        <v>975</v>
      </c>
      <c r="J12" s="5">
        <v>968</v>
      </c>
      <c r="K12" s="5">
        <v>971</v>
      </c>
      <c r="L12" s="5">
        <v>979</v>
      </c>
      <c r="M12" s="5">
        <v>975</v>
      </c>
      <c r="N12" s="5">
        <v>974</v>
      </c>
      <c r="O12" s="5">
        <v>974</v>
      </c>
      <c r="P12" s="5">
        <v>965</v>
      </c>
      <c r="Q12" s="5">
        <v>964</v>
      </c>
      <c r="R12" s="5">
        <v>967</v>
      </c>
      <c r="S12" s="5">
        <v>967</v>
      </c>
      <c r="T12" s="5">
        <v>966</v>
      </c>
      <c r="U12" s="5">
        <v>962</v>
      </c>
      <c r="V12" s="5">
        <v>962</v>
      </c>
      <c r="W12" s="5">
        <v>963</v>
      </c>
      <c r="X12" s="5">
        <v>958</v>
      </c>
      <c r="Y12" s="5">
        <v>954</v>
      </c>
    </row>
    <row r="13" spans="1:25" hidden="1">
      <c r="A13" s="8">
        <v>12</v>
      </c>
      <c r="B13" s="8" t="s">
        <v>24</v>
      </c>
      <c r="C13" s="9" t="s">
        <v>25</v>
      </c>
      <c r="D13" s="10">
        <v>1148</v>
      </c>
      <c r="E13" s="10">
        <v>1147</v>
      </c>
      <c r="F13" s="10">
        <v>1149</v>
      </c>
      <c r="G13" s="10">
        <v>1149</v>
      </c>
      <c r="H13" s="10">
        <v>1154</v>
      </c>
      <c r="I13" s="10">
        <v>1150</v>
      </c>
      <c r="J13" s="10">
        <v>1157</v>
      </c>
      <c r="K13" s="10">
        <v>1154</v>
      </c>
      <c r="L13" s="10">
        <v>1159</v>
      </c>
      <c r="M13" s="10">
        <v>1154</v>
      </c>
      <c r="N13" s="10">
        <v>1157</v>
      </c>
      <c r="O13" s="10">
        <v>1161</v>
      </c>
      <c r="P13" s="10">
        <v>1174</v>
      </c>
      <c r="Q13" s="10">
        <v>1171</v>
      </c>
      <c r="R13" s="10">
        <v>1175</v>
      </c>
      <c r="S13" s="10">
        <v>1182</v>
      </c>
      <c r="T13" s="10">
        <v>1186</v>
      </c>
      <c r="U13" s="10">
        <v>1193</v>
      </c>
      <c r="V13" s="10">
        <v>1190</v>
      </c>
      <c r="W13" s="10">
        <v>1190</v>
      </c>
      <c r="X13" s="10">
        <v>1197</v>
      </c>
      <c r="Y13" s="10">
        <v>1199</v>
      </c>
    </row>
    <row r="14" spans="1:25" hidden="1">
      <c r="A14" s="4">
        <v>13</v>
      </c>
      <c r="B14" s="4" t="s">
        <v>26</v>
      </c>
      <c r="C14" s="5" t="s">
        <v>27</v>
      </c>
      <c r="D14" s="6">
        <v>1022</v>
      </c>
      <c r="E14" s="6">
        <v>1027</v>
      </c>
      <c r="F14" s="6">
        <v>1034</v>
      </c>
      <c r="G14" s="6">
        <v>1038</v>
      </c>
      <c r="H14" s="6">
        <v>1049</v>
      </c>
      <c r="I14" s="6">
        <v>1054</v>
      </c>
      <c r="J14" s="6">
        <v>1059</v>
      </c>
      <c r="K14" s="6">
        <v>1069</v>
      </c>
      <c r="L14" s="6">
        <v>1071</v>
      </c>
      <c r="M14" s="6">
        <v>1074</v>
      </c>
      <c r="N14" s="6">
        <v>1075</v>
      </c>
      <c r="O14" s="6">
        <v>1073</v>
      </c>
      <c r="P14" s="6">
        <v>1066</v>
      </c>
      <c r="Q14" s="6">
        <v>1067</v>
      </c>
      <c r="R14" s="6">
        <v>1080</v>
      </c>
      <c r="S14" s="6">
        <v>1080</v>
      </c>
      <c r="T14" s="6">
        <v>1072</v>
      </c>
      <c r="U14" s="6">
        <v>1072</v>
      </c>
      <c r="V14" s="6">
        <v>1067</v>
      </c>
      <c r="W14" s="6">
        <v>1071</v>
      </c>
      <c r="X14" s="6">
        <v>1075</v>
      </c>
      <c r="Y14" s="6">
        <v>1068</v>
      </c>
    </row>
    <row r="15" spans="1:25" hidden="1">
      <c r="A15" s="8">
        <v>14</v>
      </c>
      <c r="B15" s="8" t="s">
        <v>28</v>
      </c>
      <c r="C15" s="9" t="s">
        <v>29</v>
      </c>
      <c r="D15" s="10">
        <v>1854</v>
      </c>
      <c r="E15" s="10">
        <v>1863</v>
      </c>
      <c r="F15" s="10">
        <v>1866</v>
      </c>
      <c r="G15" s="10">
        <v>1864</v>
      </c>
      <c r="H15" s="10">
        <v>1866</v>
      </c>
      <c r="I15" s="10">
        <v>1869</v>
      </c>
      <c r="J15" s="10">
        <v>1861</v>
      </c>
      <c r="K15" s="10">
        <v>1868</v>
      </c>
      <c r="L15" s="10">
        <v>1866</v>
      </c>
      <c r="M15" s="10">
        <v>1868</v>
      </c>
      <c r="N15" s="10">
        <v>1869</v>
      </c>
      <c r="O15" s="10">
        <v>1864</v>
      </c>
      <c r="P15" s="10">
        <v>1866</v>
      </c>
      <c r="Q15" s="10">
        <v>1872</v>
      </c>
      <c r="R15" s="10">
        <v>1865</v>
      </c>
      <c r="S15" s="10">
        <v>1863</v>
      </c>
      <c r="T15" s="10">
        <v>1869</v>
      </c>
      <c r="U15" s="10">
        <v>1874</v>
      </c>
      <c r="V15" s="10">
        <v>1880</v>
      </c>
      <c r="W15" s="10">
        <v>1876</v>
      </c>
      <c r="X15" s="10">
        <v>1867</v>
      </c>
      <c r="Y15" s="10">
        <v>1866</v>
      </c>
    </row>
    <row r="16" spans="1:25" hidden="1">
      <c r="A16" s="4">
        <v>15</v>
      </c>
      <c r="B16" s="4" t="s">
        <v>30</v>
      </c>
      <c r="C16" s="5" t="s">
        <v>31</v>
      </c>
      <c r="D16" s="6">
        <v>1603</v>
      </c>
      <c r="E16" s="6">
        <v>1602</v>
      </c>
      <c r="F16" s="6">
        <v>1611</v>
      </c>
      <c r="G16" s="6">
        <v>1620</v>
      </c>
      <c r="H16" s="6">
        <v>1624</v>
      </c>
      <c r="I16" s="6">
        <v>1632</v>
      </c>
      <c r="J16" s="6">
        <v>1635</v>
      </c>
      <c r="K16" s="6">
        <v>1633</v>
      </c>
      <c r="L16" s="6">
        <v>1636</v>
      </c>
      <c r="M16" s="6">
        <v>1642</v>
      </c>
      <c r="N16" s="6">
        <v>1643</v>
      </c>
      <c r="O16" s="6">
        <v>1642</v>
      </c>
      <c r="P16" s="6">
        <v>1659</v>
      </c>
      <c r="Q16" s="6">
        <v>1677</v>
      </c>
      <c r="R16" s="6">
        <v>1680</v>
      </c>
      <c r="S16" s="6">
        <v>1686</v>
      </c>
      <c r="T16" s="6">
        <v>1683</v>
      </c>
      <c r="U16" s="6">
        <v>1686</v>
      </c>
      <c r="V16" s="6">
        <v>1696</v>
      </c>
      <c r="W16" s="6">
        <v>1701</v>
      </c>
      <c r="X16" s="6">
        <v>1708</v>
      </c>
      <c r="Y16" s="6">
        <v>1711</v>
      </c>
    </row>
    <row r="17" spans="1:25" hidden="1">
      <c r="A17" s="8">
        <v>16</v>
      </c>
      <c r="B17" s="8" t="s">
        <v>32</v>
      </c>
      <c r="C17" s="9" t="s">
        <v>33</v>
      </c>
      <c r="D17" s="10">
        <v>23530</v>
      </c>
      <c r="E17" s="10">
        <v>23582</v>
      </c>
      <c r="F17" s="10">
        <v>23626</v>
      </c>
      <c r="G17" s="10">
        <v>23692</v>
      </c>
      <c r="H17" s="10">
        <v>23750</v>
      </c>
      <c r="I17" s="10">
        <v>23771</v>
      </c>
      <c r="J17" s="10">
        <v>23806</v>
      </c>
      <c r="K17" s="10">
        <v>23794</v>
      </c>
      <c r="L17" s="10">
        <v>23795</v>
      </c>
      <c r="M17" s="10">
        <v>23818</v>
      </c>
      <c r="N17" s="10">
        <v>23836</v>
      </c>
      <c r="O17" s="10">
        <v>23760</v>
      </c>
      <c r="P17" s="10">
        <v>23657</v>
      </c>
      <c r="Q17" s="10">
        <v>23645</v>
      </c>
      <c r="R17" s="10">
        <v>23680</v>
      </c>
      <c r="S17" s="10">
        <v>23733</v>
      </c>
      <c r="T17" s="10">
        <v>23803</v>
      </c>
      <c r="U17" s="10">
        <v>23795</v>
      </c>
      <c r="V17" s="10">
        <v>23834</v>
      </c>
      <c r="W17" s="10">
        <v>23888</v>
      </c>
      <c r="X17" s="10">
        <v>23943</v>
      </c>
      <c r="Y17" s="10">
        <v>23992</v>
      </c>
    </row>
    <row r="18" spans="1:25" hidden="1">
      <c r="A18" s="4">
        <v>17</v>
      </c>
      <c r="B18" s="4" t="s">
        <v>34</v>
      </c>
      <c r="C18" s="5" t="s">
        <v>35</v>
      </c>
      <c r="D18" s="6">
        <v>3081</v>
      </c>
      <c r="E18" s="6">
        <v>3080</v>
      </c>
      <c r="F18" s="6">
        <v>3093</v>
      </c>
      <c r="G18" s="6">
        <v>3092</v>
      </c>
      <c r="H18" s="6">
        <v>3083</v>
      </c>
      <c r="I18" s="6">
        <v>3087</v>
      </c>
      <c r="J18" s="6">
        <v>3089</v>
      </c>
      <c r="K18" s="6">
        <v>3095</v>
      </c>
      <c r="L18" s="6">
        <v>3085</v>
      </c>
      <c r="M18" s="6">
        <v>3083</v>
      </c>
      <c r="N18" s="6">
        <v>3068</v>
      </c>
      <c r="O18" s="6">
        <v>3029</v>
      </c>
      <c r="P18" s="6">
        <v>3030</v>
      </c>
      <c r="Q18" s="6">
        <v>3024</v>
      </c>
      <c r="R18" s="6">
        <v>3003</v>
      </c>
      <c r="S18" s="6">
        <v>2986</v>
      </c>
      <c r="T18" s="6">
        <v>3002</v>
      </c>
      <c r="U18" s="6">
        <v>3003</v>
      </c>
      <c r="V18" s="6">
        <v>3005</v>
      </c>
      <c r="W18" s="6">
        <v>3011</v>
      </c>
      <c r="X18" s="6">
        <v>3012</v>
      </c>
      <c r="Y18" s="6">
        <v>3006</v>
      </c>
    </row>
    <row r="19" spans="1:25" hidden="1">
      <c r="A19" s="8">
        <v>18</v>
      </c>
      <c r="B19" s="8" t="s">
        <v>36</v>
      </c>
      <c r="C19" s="9" t="s">
        <v>37</v>
      </c>
      <c r="D19" s="9">
        <v>638</v>
      </c>
      <c r="E19" s="9">
        <v>642</v>
      </c>
      <c r="F19" s="9">
        <v>641</v>
      </c>
      <c r="G19" s="9">
        <v>643</v>
      </c>
      <c r="H19" s="9">
        <v>642</v>
      </c>
      <c r="I19" s="9">
        <v>637</v>
      </c>
      <c r="J19" s="9">
        <v>632</v>
      </c>
      <c r="K19" s="9">
        <v>630</v>
      </c>
      <c r="L19" s="9">
        <v>633</v>
      </c>
      <c r="M19" s="9">
        <v>634</v>
      </c>
      <c r="N19" s="9">
        <v>635</v>
      </c>
      <c r="O19" s="9">
        <v>637</v>
      </c>
      <c r="P19" s="9">
        <v>635</v>
      </c>
      <c r="Q19" s="9">
        <v>640</v>
      </c>
      <c r="R19" s="9">
        <v>644</v>
      </c>
      <c r="S19" s="9">
        <v>646</v>
      </c>
      <c r="T19" s="9">
        <v>640</v>
      </c>
      <c r="U19" s="9">
        <v>643</v>
      </c>
      <c r="V19" s="9">
        <v>644</v>
      </c>
      <c r="W19" s="9">
        <v>651</v>
      </c>
      <c r="X19" s="9">
        <v>651</v>
      </c>
      <c r="Y19" s="9">
        <v>649</v>
      </c>
    </row>
    <row r="20" spans="1:25" hidden="1">
      <c r="A20" s="4">
        <v>19</v>
      </c>
      <c r="B20" s="4" t="s">
        <v>38</v>
      </c>
      <c r="C20" s="5" t="s">
        <v>39</v>
      </c>
      <c r="D20" s="6">
        <v>2133</v>
      </c>
      <c r="E20" s="6">
        <v>2138</v>
      </c>
      <c r="F20" s="6">
        <v>2142</v>
      </c>
      <c r="G20" s="6">
        <v>2152</v>
      </c>
      <c r="H20" s="6">
        <v>2150</v>
      </c>
      <c r="I20" s="6">
        <v>2153</v>
      </c>
      <c r="J20" s="6">
        <v>2152</v>
      </c>
      <c r="K20" s="6">
        <v>2147</v>
      </c>
      <c r="L20" s="6">
        <v>2152</v>
      </c>
      <c r="M20" s="6">
        <v>2141</v>
      </c>
      <c r="N20" s="6">
        <v>2148</v>
      </c>
      <c r="O20" s="6">
        <v>2137</v>
      </c>
      <c r="P20" s="6">
        <v>2160</v>
      </c>
      <c r="Q20" s="6">
        <v>2146</v>
      </c>
      <c r="R20" s="6">
        <v>2148</v>
      </c>
      <c r="S20" s="6">
        <v>2150</v>
      </c>
      <c r="T20" s="6">
        <v>2162</v>
      </c>
      <c r="U20" s="6">
        <v>2162</v>
      </c>
      <c r="V20" s="6">
        <v>2164</v>
      </c>
      <c r="W20" s="6">
        <v>2164</v>
      </c>
      <c r="X20" s="6">
        <v>2173</v>
      </c>
      <c r="Y20" s="6">
        <v>2176</v>
      </c>
    </row>
    <row r="21" spans="1:25" hidden="1">
      <c r="A21" s="8">
        <v>20</v>
      </c>
      <c r="B21" s="8" t="s">
        <v>40</v>
      </c>
      <c r="C21" s="9" t="s">
        <v>41</v>
      </c>
      <c r="D21" s="10">
        <v>6592</v>
      </c>
      <c r="E21" s="10">
        <v>6613</v>
      </c>
      <c r="F21" s="10">
        <v>6651</v>
      </c>
      <c r="G21" s="10">
        <v>6643</v>
      </c>
      <c r="H21" s="10">
        <v>6648</v>
      </c>
      <c r="I21" s="10">
        <v>6631</v>
      </c>
      <c r="J21" s="10">
        <v>6649</v>
      </c>
      <c r="K21" s="10">
        <v>6650</v>
      </c>
      <c r="L21" s="10">
        <v>6652</v>
      </c>
      <c r="M21" s="10">
        <v>6651</v>
      </c>
      <c r="N21" s="10">
        <v>6611</v>
      </c>
      <c r="O21" s="10">
        <v>6599</v>
      </c>
      <c r="P21" s="10">
        <v>6538</v>
      </c>
      <c r="Q21" s="10">
        <v>6555</v>
      </c>
      <c r="R21" s="10">
        <v>6608</v>
      </c>
      <c r="S21" s="10">
        <v>6622</v>
      </c>
      <c r="T21" s="10">
        <v>6615</v>
      </c>
      <c r="U21" s="10">
        <v>6619</v>
      </c>
      <c r="V21" s="10">
        <v>6610</v>
      </c>
      <c r="W21" s="10">
        <v>6590</v>
      </c>
      <c r="X21" s="10">
        <v>6601</v>
      </c>
      <c r="Y21" s="10">
        <v>6600</v>
      </c>
    </row>
    <row r="22" spans="1:25" hidden="1">
      <c r="A22" s="4">
        <v>21</v>
      </c>
      <c r="B22" s="4" t="s">
        <v>42</v>
      </c>
      <c r="C22" s="5" t="s">
        <v>43</v>
      </c>
      <c r="D22" s="6">
        <v>6617</v>
      </c>
      <c r="E22" s="6">
        <v>6639</v>
      </c>
      <c r="F22" s="6">
        <v>6679</v>
      </c>
      <c r="G22" s="6">
        <v>6703</v>
      </c>
      <c r="H22" s="6">
        <v>6748</v>
      </c>
      <c r="I22" s="6">
        <v>6756</v>
      </c>
      <c r="J22" s="6">
        <v>6762</v>
      </c>
      <c r="K22" s="6">
        <v>6812</v>
      </c>
      <c r="L22" s="6">
        <v>6829</v>
      </c>
      <c r="M22" s="6">
        <v>6871</v>
      </c>
      <c r="N22" s="6">
        <v>6881</v>
      </c>
      <c r="O22" s="6">
        <v>6894</v>
      </c>
      <c r="P22" s="6">
        <v>6942</v>
      </c>
      <c r="Q22" s="6">
        <v>6971</v>
      </c>
      <c r="R22" s="6">
        <v>6991</v>
      </c>
      <c r="S22" s="6">
        <v>7030</v>
      </c>
      <c r="T22" s="6">
        <v>7045</v>
      </c>
      <c r="U22" s="6">
        <v>7077</v>
      </c>
      <c r="V22" s="6">
        <v>7101</v>
      </c>
      <c r="W22" s="6">
        <v>7126</v>
      </c>
      <c r="X22" s="6">
        <v>7133</v>
      </c>
      <c r="Y22" s="6">
        <v>7125</v>
      </c>
    </row>
    <row r="23" spans="1:25" hidden="1">
      <c r="A23" s="8">
        <v>22</v>
      </c>
      <c r="B23" s="8" t="s">
        <v>44</v>
      </c>
      <c r="C23" s="9" t="s">
        <v>45</v>
      </c>
      <c r="D23" s="10">
        <v>2290</v>
      </c>
      <c r="E23" s="10">
        <v>2290</v>
      </c>
      <c r="F23" s="10">
        <v>2287</v>
      </c>
      <c r="G23" s="10">
        <v>2292</v>
      </c>
      <c r="H23" s="10">
        <v>2291</v>
      </c>
      <c r="I23" s="10">
        <v>2281</v>
      </c>
      <c r="J23" s="10">
        <v>2279</v>
      </c>
      <c r="K23" s="10">
        <v>2278</v>
      </c>
      <c r="L23" s="10">
        <v>2290</v>
      </c>
      <c r="M23" s="10">
        <v>2292</v>
      </c>
      <c r="N23" s="10">
        <v>2297</v>
      </c>
      <c r="O23" s="10">
        <v>2260</v>
      </c>
      <c r="P23" s="10">
        <v>2242</v>
      </c>
      <c r="Q23" s="10">
        <v>2246</v>
      </c>
      <c r="R23" s="10">
        <v>2247</v>
      </c>
      <c r="S23" s="10">
        <v>2255</v>
      </c>
      <c r="T23" s="10">
        <v>2258</v>
      </c>
      <c r="U23" s="10">
        <v>2255</v>
      </c>
      <c r="V23" s="10">
        <v>2252</v>
      </c>
      <c r="W23" s="10">
        <v>2241</v>
      </c>
      <c r="X23" s="10">
        <v>2234</v>
      </c>
      <c r="Y23" s="10">
        <v>2236</v>
      </c>
    </row>
    <row r="24" spans="1:25" hidden="1">
      <c r="A24" s="4">
        <v>23</v>
      </c>
      <c r="B24" s="4" t="s">
        <v>46</v>
      </c>
      <c r="C24" s="5" t="s">
        <v>47</v>
      </c>
      <c r="D24" s="6">
        <v>2838</v>
      </c>
      <c r="E24" s="6">
        <v>2844</v>
      </c>
      <c r="F24" s="6">
        <v>2877</v>
      </c>
      <c r="G24" s="6">
        <v>2886</v>
      </c>
      <c r="H24" s="6">
        <v>2898</v>
      </c>
      <c r="I24" s="6">
        <v>2897</v>
      </c>
      <c r="J24" s="6">
        <v>2906</v>
      </c>
      <c r="K24" s="6">
        <v>2918</v>
      </c>
      <c r="L24" s="6">
        <v>2924</v>
      </c>
      <c r="M24" s="6">
        <v>2939</v>
      </c>
      <c r="N24" s="6">
        <v>2937</v>
      </c>
      <c r="O24" s="6">
        <v>2930</v>
      </c>
      <c r="P24" s="6">
        <v>2932</v>
      </c>
      <c r="Q24" s="6">
        <v>2932</v>
      </c>
      <c r="R24" s="6">
        <v>2945</v>
      </c>
      <c r="S24" s="6">
        <v>2947</v>
      </c>
      <c r="T24" s="6">
        <v>2957</v>
      </c>
      <c r="U24" s="6">
        <v>2959</v>
      </c>
      <c r="V24" s="6">
        <v>2952</v>
      </c>
      <c r="W24" s="6">
        <v>2959</v>
      </c>
      <c r="X24" s="6">
        <v>2957</v>
      </c>
      <c r="Y24" s="6">
        <v>2961</v>
      </c>
    </row>
    <row r="25" spans="1:25" hidden="1">
      <c r="A25" s="8">
        <v>24</v>
      </c>
      <c r="B25" s="8" t="s">
        <v>48</v>
      </c>
      <c r="C25" s="9" t="s">
        <v>49</v>
      </c>
      <c r="D25" s="9">
        <v>877</v>
      </c>
      <c r="E25" s="9">
        <v>885</v>
      </c>
      <c r="F25" s="9">
        <v>885</v>
      </c>
      <c r="G25" s="9">
        <v>886</v>
      </c>
      <c r="H25" s="9">
        <v>888</v>
      </c>
      <c r="I25" s="9">
        <v>891</v>
      </c>
      <c r="J25" s="9">
        <v>891</v>
      </c>
      <c r="K25" s="9">
        <v>892</v>
      </c>
      <c r="L25" s="9">
        <v>890</v>
      </c>
      <c r="M25" s="9">
        <v>888</v>
      </c>
      <c r="N25" s="9">
        <v>888</v>
      </c>
      <c r="O25" s="9">
        <v>891</v>
      </c>
      <c r="P25" s="9">
        <v>893</v>
      </c>
      <c r="Q25" s="9">
        <v>898</v>
      </c>
      <c r="R25" s="9">
        <v>892</v>
      </c>
      <c r="S25" s="9">
        <v>893</v>
      </c>
      <c r="T25" s="9">
        <v>894</v>
      </c>
      <c r="U25" s="9">
        <v>896</v>
      </c>
      <c r="V25" s="9">
        <v>900</v>
      </c>
      <c r="W25" s="9">
        <v>902</v>
      </c>
      <c r="X25" s="9">
        <v>906</v>
      </c>
      <c r="Y25" s="9">
        <v>908</v>
      </c>
    </row>
    <row r="26" spans="1:25" hidden="1">
      <c r="A26" s="4">
        <v>25</v>
      </c>
      <c r="B26" s="4" t="s">
        <v>50</v>
      </c>
      <c r="C26" s="5" t="s">
        <v>51</v>
      </c>
      <c r="D26" s="6">
        <v>2842</v>
      </c>
      <c r="E26" s="6">
        <v>2841</v>
      </c>
      <c r="F26" s="6">
        <v>2851</v>
      </c>
      <c r="G26" s="6">
        <v>2848</v>
      </c>
      <c r="H26" s="6">
        <v>2842</v>
      </c>
      <c r="I26" s="6">
        <v>2842</v>
      </c>
      <c r="J26" s="6">
        <v>2829</v>
      </c>
      <c r="K26" s="6">
        <v>2829</v>
      </c>
      <c r="L26" s="6">
        <v>2829</v>
      </c>
      <c r="M26" s="6">
        <v>2816</v>
      </c>
      <c r="N26" s="6">
        <v>2811</v>
      </c>
      <c r="O26" s="6">
        <v>2784</v>
      </c>
      <c r="P26" s="6">
        <v>2772</v>
      </c>
      <c r="Q26" s="6">
        <v>2760</v>
      </c>
      <c r="R26" s="6">
        <v>2763</v>
      </c>
      <c r="S26" s="6">
        <v>2759</v>
      </c>
      <c r="T26" s="6">
        <v>2761</v>
      </c>
      <c r="U26" s="6">
        <v>2760</v>
      </c>
      <c r="V26" s="6">
        <v>2753</v>
      </c>
      <c r="W26" s="6">
        <v>2757</v>
      </c>
      <c r="X26" s="6">
        <v>2730</v>
      </c>
      <c r="Y26" s="6">
        <v>2739</v>
      </c>
    </row>
    <row r="27" spans="1:25" hidden="1">
      <c r="A27" s="8">
        <v>26</v>
      </c>
      <c r="B27" s="8" t="s">
        <v>52</v>
      </c>
      <c r="C27" s="9" t="s">
        <v>53</v>
      </c>
      <c r="D27" s="10">
        <v>5433</v>
      </c>
      <c r="E27" s="10">
        <v>5432</v>
      </c>
      <c r="F27" s="10">
        <v>5446</v>
      </c>
      <c r="G27" s="10">
        <v>5468</v>
      </c>
      <c r="H27" s="10">
        <v>5495</v>
      </c>
      <c r="I27" s="10">
        <v>5493</v>
      </c>
      <c r="J27" s="10">
        <v>5496</v>
      </c>
      <c r="K27" s="10">
        <v>5496</v>
      </c>
      <c r="L27" s="10">
        <v>5520</v>
      </c>
      <c r="M27" s="10">
        <v>5534</v>
      </c>
      <c r="N27" s="10">
        <v>5554</v>
      </c>
      <c r="O27" s="10">
        <v>5560</v>
      </c>
      <c r="P27" s="10">
        <v>5566</v>
      </c>
      <c r="Q27" s="10">
        <v>5550</v>
      </c>
      <c r="R27" s="10">
        <v>5567</v>
      </c>
      <c r="S27" s="10">
        <v>5573</v>
      </c>
      <c r="T27" s="10">
        <v>5575</v>
      </c>
      <c r="U27" s="10">
        <v>5581</v>
      </c>
      <c r="V27" s="10">
        <v>5582</v>
      </c>
      <c r="W27" s="10">
        <v>5598</v>
      </c>
      <c r="X27" s="10">
        <v>5624</v>
      </c>
      <c r="Y27" s="10">
        <v>5642</v>
      </c>
    </row>
    <row r="28" spans="1:25" hidden="1">
      <c r="A28" s="4">
        <v>27</v>
      </c>
      <c r="B28" s="4" t="s">
        <v>54</v>
      </c>
      <c r="C28" s="5" t="s">
        <v>55</v>
      </c>
      <c r="D28" s="6">
        <v>9276</v>
      </c>
      <c r="E28" s="6">
        <v>9330</v>
      </c>
      <c r="F28" s="6">
        <v>9348</v>
      </c>
      <c r="G28" s="6">
        <v>9277</v>
      </c>
      <c r="H28" s="6">
        <v>9341</v>
      </c>
      <c r="I28" s="6">
        <v>9366</v>
      </c>
      <c r="J28" s="6">
        <v>9397</v>
      </c>
      <c r="K28" s="6">
        <v>9460</v>
      </c>
      <c r="L28" s="6">
        <v>9487</v>
      </c>
      <c r="M28" s="6">
        <v>9560</v>
      </c>
      <c r="N28" s="6">
        <v>9615</v>
      </c>
      <c r="O28" s="6">
        <v>9685</v>
      </c>
      <c r="P28" s="6">
        <v>9782</v>
      </c>
      <c r="Q28" s="6">
        <v>9873</v>
      </c>
      <c r="R28" s="6">
        <v>9945</v>
      </c>
      <c r="S28" s="6">
        <v>10016</v>
      </c>
      <c r="T28" s="6">
        <v>10111</v>
      </c>
      <c r="U28" s="6">
        <v>10161</v>
      </c>
      <c r="V28" s="6">
        <v>10266</v>
      </c>
      <c r="W28" s="6">
        <v>10322</v>
      </c>
      <c r="X28" s="6">
        <v>10432</v>
      </c>
      <c r="Y28" s="6">
        <v>10509</v>
      </c>
    </row>
    <row r="29" spans="1:25" hidden="1">
      <c r="A29" s="8">
        <v>28</v>
      </c>
      <c r="B29" s="8" t="s">
        <v>56</v>
      </c>
      <c r="C29" s="9" t="s">
        <v>57</v>
      </c>
      <c r="D29" s="10">
        <v>1845</v>
      </c>
      <c r="E29" s="10">
        <v>1850</v>
      </c>
      <c r="F29" s="10">
        <v>1851</v>
      </c>
      <c r="G29" s="10">
        <v>1853</v>
      </c>
      <c r="H29" s="10">
        <v>1857</v>
      </c>
      <c r="I29" s="10">
        <v>1859</v>
      </c>
      <c r="J29" s="10">
        <v>1863</v>
      </c>
      <c r="K29" s="10">
        <v>1867</v>
      </c>
      <c r="L29" s="10">
        <v>1870</v>
      </c>
      <c r="M29" s="10">
        <v>1872</v>
      </c>
      <c r="N29" s="10">
        <v>1872</v>
      </c>
      <c r="O29" s="10">
        <v>1856</v>
      </c>
      <c r="P29" s="10">
        <v>1852</v>
      </c>
      <c r="Q29" s="10">
        <v>1845</v>
      </c>
      <c r="R29" s="10">
        <v>1842</v>
      </c>
      <c r="S29" s="10">
        <v>1840</v>
      </c>
      <c r="T29" s="10">
        <v>1832</v>
      </c>
      <c r="U29" s="10">
        <v>1837</v>
      </c>
      <c r="V29" s="10">
        <v>1829</v>
      </c>
      <c r="W29" s="10">
        <v>1828</v>
      </c>
      <c r="X29" s="10">
        <v>1822</v>
      </c>
      <c r="Y29" s="10">
        <v>1830</v>
      </c>
    </row>
    <row r="30" spans="1:25" hidden="1">
      <c r="A30" s="4">
        <v>29</v>
      </c>
      <c r="B30" s="4" t="s">
        <v>58</v>
      </c>
      <c r="C30" s="5" t="s">
        <v>59</v>
      </c>
      <c r="D30" s="5">
        <v>469</v>
      </c>
      <c r="E30" s="5">
        <v>465</v>
      </c>
      <c r="F30" s="5">
        <v>464</v>
      </c>
      <c r="G30" s="5">
        <v>464</v>
      </c>
      <c r="H30" s="5">
        <v>466</v>
      </c>
      <c r="I30" s="5">
        <v>466</v>
      </c>
      <c r="J30" s="5">
        <v>467</v>
      </c>
      <c r="K30" s="5">
        <v>465</v>
      </c>
      <c r="L30" s="5">
        <v>464</v>
      </c>
      <c r="M30" s="5">
        <v>466</v>
      </c>
      <c r="N30" s="5">
        <v>465</v>
      </c>
      <c r="O30" s="5">
        <v>464</v>
      </c>
      <c r="P30" s="5">
        <v>463</v>
      </c>
      <c r="Q30" s="5">
        <v>462</v>
      </c>
      <c r="R30" s="5">
        <v>467</v>
      </c>
      <c r="S30" s="5">
        <v>467</v>
      </c>
      <c r="T30" s="5">
        <v>468</v>
      </c>
      <c r="U30" s="5">
        <v>470</v>
      </c>
      <c r="V30" s="5">
        <v>470</v>
      </c>
      <c r="W30" s="5">
        <v>472</v>
      </c>
      <c r="X30" s="5">
        <v>476</v>
      </c>
      <c r="Y30" s="5">
        <v>478</v>
      </c>
    </row>
    <row r="31" spans="1:25" hidden="1">
      <c r="A31" s="8">
        <v>30</v>
      </c>
      <c r="B31" s="8" t="s">
        <v>60</v>
      </c>
      <c r="C31" s="9" t="s">
        <v>61</v>
      </c>
      <c r="D31" s="9">
        <v>748</v>
      </c>
      <c r="E31" s="9">
        <v>754</v>
      </c>
      <c r="F31" s="9">
        <v>754</v>
      </c>
      <c r="G31" s="9">
        <v>752</v>
      </c>
      <c r="H31" s="9">
        <v>437</v>
      </c>
      <c r="I31" s="9">
        <v>746</v>
      </c>
      <c r="J31" s="9">
        <v>745</v>
      </c>
      <c r="K31" s="9">
        <v>746</v>
      </c>
      <c r="L31" s="9">
        <v>746</v>
      </c>
      <c r="M31" s="9">
        <v>747</v>
      </c>
      <c r="N31" s="9">
        <v>748</v>
      </c>
      <c r="O31" s="9">
        <v>736</v>
      </c>
      <c r="P31" s="9">
        <v>754</v>
      </c>
      <c r="Q31" s="9">
        <v>755</v>
      </c>
      <c r="R31" s="9">
        <v>754</v>
      </c>
      <c r="S31" s="9">
        <v>756</v>
      </c>
      <c r="T31" s="9">
        <v>758</v>
      </c>
      <c r="U31" s="9">
        <v>753</v>
      </c>
      <c r="V31" s="9">
        <v>756</v>
      </c>
      <c r="W31" s="9">
        <v>759</v>
      </c>
      <c r="X31" s="9">
        <v>762</v>
      </c>
      <c r="Y31" s="9">
        <v>761</v>
      </c>
    </row>
    <row r="32" spans="1:25" hidden="1">
      <c r="A32" s="4">
        <v>31</v>
      </c>
      <c r="B32" s="4" t="s">
        <v>62</v>
      </c>
      <c r="C32" s="5" t="s">
        <v>63</v>
      </c>
      <c r="D32" s="6">
        <v>7662</v>
      </c>
      <c r="E32" s="6">
        <v>7679</v>
      </c>
      <c r="F32" s="6">
        <v>7690</v>
      </c>
      <c r="G32" s="6">
        <v>7699</v>
      </c>
      <c r="H32" s="6">
        <v>7726</v>
      </c>
      <c r="I32" s="6">
        <v>7740</v>
      </c>
      <c r="J32" s="6">
        <v>7756</v>
      </c>
      <c r="K32" s="6">
        <v>7766</v>
      </c>
      <c r="L32" s="6">
        <v>7768</v>
      </c>
      <c r="M32" s="6">
        <v>7783</v>
      </c>
      <c r="N32" s="6">
        <v>7796</v>
      </c>
      <c r="O32" s="6">
        <v>7800</v>
      </c>
      <c r="P32" s="6">
        <v>7803</v>
      </c>
      <c r="Q32" s="6">
        <v>7823</v>
      </c>
      <c r="R32" s="6">
        <v>7839</v>
      </c>
      <c r="S32" s="6">
        <v>7866</v>
      </c>
      <c r="T32" s="6">
        <v>7905</v>
      </c>
      <c r="U32" s="6">
        <v>7932</v>
      </c>
      <c r="V32" s="6">
        <v>7947</v>
      </c>
      <c r="W32" s="6">
        <v>7991</v>
      </c>
      <c r="X32" s="6">
        <v>8014</v>
      </c>
      <c r="Y32" s="6">
        <v>8041</v>
      </c>
    </row>
    <row r="33" spans="1:25" hidden="1">
      <c r="A33" s="8">
        <v>32</v>
      </c>
      <c r="B33" s="8" t="s">
        <v>64</v>
      </c>
      <c r="C33" s="9" t="s">
        <v>65</v>
      </c>
      <c r="D33" s="10">
        <v>2403</v>
      </c>
      <c r="E33" s="10">
        <v>2411</v>
      </c>
      <c r="F33" s="10">
        <v>2418</v>
      </c>
      <c r="G33" s="10">
        <v>2429</v>
      </c>
      <c r="H33" s="10">
        <v>2432</v>
      </c>
      <c r="I33" s="10">
        <v>2435</v>
      </c>
      <c r="J33" s="10">
        <v>2449</v>
      </c>
      <c r="K33" s="10">
        <v>2460</v>
      </c>
      <c r="L33" s="10">
        <v>2452</v>
      </c>
      <c r="M33" s="10">
        <v>2457</v>
      </c>
      <c r="N33" s="10">
        <v>2462</v>
      </c>
      <c r="O33" s="10">
        <v>2452</v>
      </c>
      <c r="P33" s="10">
        <v>2457</v>
      </c>
      <c r="Q33" s="10">
        <v>2461</v>
      </c>
      <c r="R33" s="10">
        <v>2469</v>
      </c>
      <c r="S33" s="10">
        <v>2474</v>
      </c>
      <c r="T33" s="10">
        <v>2475</v>
      </c>
      <c r="U33" s="10">
        <v>2487</v>
      </c>
      <c r="V33" s="10">
        <v>2503</v>
      </c>
      <c r="W33" s="10">
        <v>2512</v>
      </c>
      <c r="X33" s="10">
        <v>2528</v>
      </c>
      <c r="Y33" s="10">
        <v>2532</v>
      </c>
    </row>
    <row r="34" spans="1:25" hidden="1">
      <c r="A34" s="4">
        <v>33</v>
      </c>
      <c r="B34" s="4" t="s">
        <v>66</v>
      </c>
      <c r="C34" s="5" t="s">
        <v>67</v>
      </c>
      <c r="D34" s="6">
        <v>11340</v>
      </c>
      <c r="E34" s="6">
        <v>11348</v>
      </c>
      <c r="F34" s="6">
        <v>11385</v>
      </c>
      <c r="G34" s="6">
        <v>11391</v>
      </c>
      <c r="H34" s="6">
        <v>11426</v>
      </c>
      <c r="I34" s="6">
        <v>11460</v>
      </c>
      <c r="J34" s="6">
        <v>11513</v>
      </c>
      <c r="K34" s="6">
        <v>11535</v>
      </c>
      <c r="L34" s="6">
        <v>11573</v>
      </c>
      <c r="M34" s="6">
        <v>11587</v>
      </c>
      <c r="N34" s="6">
        <v>11608</v>
      </c>
      <c r="O34" s="6">
        <v>11599</v>
      </c>
      <c r="P34" s="6">
        <v>11565</v>
      </c>
      <c r="Q34" s="6">
        <v>11616</v>
      </c>
      <c r="R34" s="6">
        <v>11676</v>
      </c>
      <c r="S34" s="6">
        <v>11687</v>
      </c>
      <c r="T34" s="6">
        <v>11706</v>
      </c>
      <c r="U34" s="6">
        <v>11682</v>
      </c>
      <c r="V34" s="6">
        <v>11624</v>
      </c>
      <c r="W34" s="6">
        <v>11668</v>
      </c>
      <c r="X34" s="6">
        <v>11721</v>
      </c>
      <c r="Y34" s="6">
        <v>11739</v>
      </c>
    </row>
    <row r="35" spans="1:25" hidden="1">
      <c r="A35" s="8">
        <v>34</v>
      </c>
      <c r="B35" s="8" t="s">
        <v>68</v>
      </c>
      <c r="C35" s="9" t="s">
        <v>69</v>
      </c>
      <c r="D35" s="10">
        <v>244796</v>
      </c>
      <c r="E35" s="10">
        <v>244091</v>
      </c>
      <c r="F35" s="10">
        <v>242809</v>
      </c>
      <c r="G35" s="10">
        <v>241736</v>
      </c>
      <c r="H35" s="10">
        <v>241958</v>
      </c>
      <c r="I35" s="10">
        <v>242125</v>
      </c>
      <c r="J35" s="10">
        <v>242533</v>
      </c>
      <c r="K35" s="10">
        <v>242890</v>
      </c>
      <c r="L35" s="10">
        <v>242883</v>
      </c>
      <c r="M35" s="10">
        <v>241685</v>
      </c>
      <c r="N35" s="10">
        <v>242017</v>
      </c>
      <c r="O35" s="10">
        <v>242448</v>
      </c>
      <c r="P35" s="10">
        <v>242997</v>
      </c>
      <c r="Q35" s="10">
        <v>243685</v>
      </c>
      <c r="R35" s="10">
        <v>244588</v>
      </c>
      <c r="S35" s="10">
        <v>245728</v>
      </c>
      <c r="T35" s="10">
        <v>246927</v>
      </c>
      <c r="U35" s="10">
        <v>246993</v>
      </c>
      <c r="V35" s="10">
        <v>247454</v>
      </c>
      <c r="W35" s="10">
        <v>248292</v>
      </c>
      <c r="X35" s="10">
        <v>249320</v>
      </c>
      <c r="Y35" s="10">
        <v>249957</v>
      </c>
    </row>
    <row r="36" spans="1:25" hidden="1">
      <c r="A36" s="4">
        <v>35</v>
      </c>
      <c r="B36" s="4" t="s">
        <v>70</v>
      </c>
      <c r="C36" s="5" t="s">
        <v>71</v>
      </c>
      <c r="D36" s="6">
        <v>44922</v>
      </c>
      <c r="E36" s="6">
        <v>44927</v>
      </c>
      <c r="F36" s="6">
        <v>45001</v>
      </c>
      <c r="G36" s="6">
        <v>45022</v>
      </c>
      <c r="H36" s="6">
        <v>44959</v>
      </c>
      <c r="I36" s="6">
        <v>44805</v>
      </c>
      <c r="J36" s="6">
        <v>44740</v>
      </c>
      <c r="K36" s="6">
        <v>44750</v>
      </c>
      <c r="L36" s="6">
        <v>44789</v>
      </c>
      <c r="M36" s="6">
        <v>44775</v>
      </c>
      <c r="N36" s="6">
        <v>44759</v>
      </c>
      <c r="O36" s="6">
        <v>44531</v>
      </c>
      <c r="P36" s="6">
        <v>44353</v>
      </c>
      <c r="Q36" s="6">
        <v>44334</v>
      </c>
      <c r="R36" s="6">
        <v>44320</v>
      </c>
      <c r="S36" s="6">
        <v>44345</v>
      </c>
      <c r="T36" s="6">
        <v>44174</v>
      </c>
      <c r="U36" s="6">
        <v>43974</v>
      </c>
      <c r="V36" s="6">
        <v>43819</v>
      </c>
      <c r="W36" s="6">
        <v>43798</v>
      </c>
      <c r="X36" s="6">
        <v>43678</v>
      </c>
      <c r="Y36" s="6">
        <v>43586</v>
      </c>
    </row>
    <row r="37" spans="1:25" hidden="1">
      <c r="A37" s="8">
        <v>36</v>
      </c>
      <c r="B37" s="8" t="s">
        <v>72</v>
      </c>
      <c r="C37" s="9" t="s">
        <v>73</v>
      </c>
      <c r="D37" s="9">
        <v>808</v>
      </c>
      <c r="E37" s="9">
        <v>809</v>
      </c>
      <c r="F37" s="9">
        <v>809</v>
      </c>
      <c r="G37" s="9">
        <v>812</v>
      </c>
      <c r="H37" s="9">
        <v>812</v>
      </c>
      <c r="I37" s="9">
        <v>809</v>
      </c>
      <c r="J37" s="9">
        <v>812</v>
      </c>
      <c r="K37" s="9">
        <v>815</v>
      </c>
      <c r="L37" s="9">
        <v>811</v>
      </c>
      <c r="M37" s="9">
        <v>811</v>
      </c>
      <c r="N37" s="9">
        <v>797</v>
      </c>
      <c r="O37" s="9">
        <v>760</v>
      </c>
      <c r="P37" s="9">
        <v>749</v>
      </c>
      <c r="Q37" s="9">
        <v>729</v>
      </c>
      <c r="R37" s="9">
        <v>719</v>
      </c>
      <c r="S37" s="9">
        <v>717</v>
      </c>
      <c r="T37" s="9">
        <v>713</v>
      </c>
      <c r="U37" s="9">
        <v>715</v>
      </c>
      <c r="V37" s="9">
        <v>715</v>
      </c>
      <c r="W37" s="9">
        <v>714</v>
      </c>
      <c r="X37" s="9">
        <v>713</v>
      </c>
      <c r="Y37" s="9">
        <v>711</v>
      </c>
    </row>
    <row r="38" spans="1:25" hidden="1">
      <c r="A38" s="4">
        <v>37</v>
      </c>
      <c r="B38" s="4" t="s">
        <v>74</v>
      </c>
      <c r="C38" s="5" t="s">
        <v>75</v>
      </c>
      <c r="D38" s="6">
        <v>1344</v>
      </c>
      <c r="E38" s="6">
        <v>1344</v>
      </c>
      <c r="F38" s="6">
        <v>1350</v>
      </c>
      <c r="G38" s="6">
        <v>1352</v>
      </c>
      <c r="H38" s="6">
        <v>1355</v>
      </c>
      <c r="I38" s="6">
        <v>1366</v>
      </c>
      <c r="J38" s="6">
        <v>1371</v>
      </c>
      <c r="K38" s="6">
        <v>1372</v>
      </c>
      <c r="L38" s="6">
        <v>1371</v>
      </c>
      <c r="M38" s="6">
        <v>1372</v>
      </c>
      <c r="N38" s="6">
        <v>1370</v>
      </c>
      <c r="O38" s="6">
        <v>1376</v>
      </c>
      <c r="P38" s="6">
        <v>1373</v>
      </c>
      <c r="Q38" s="6">
        <v>1371</v>
      </c>
      <c r="R38" s="6">
        <v>1373</v>
      </c>
      <c r="S38" s="6">
        <v>1372</v>
      </c>
      <c r="T38" s="6">
        <v>1376</v>
      </c>
      <c r="U38" s="6">
        <v>1382</v>
      </c>
      <c r="V38" s="6">
        <v>1376</v>
      </c>
      <c r="W38" s="6">
        <v>1375</v>
      </c>
      <c r="X38" s="6">
        <v>1380</v>
      </c>
      <c r="Y38" s="6">
        <v>1382</v>
      </c>
    </row>
    <row r="39" spans="1:25" hidden="1">
      <c r="A39" s="8">
        <v>38</v>
      </c>
      <c r="B39" s="8" t="s">
        <v>76</v>
      </c>
      <c r="C39" s="9" t="s">
        <v>77</v>
      </c>
      <c r="D39" s="10">
        <v>8218</v>
      </c>
      <c r="E39" s="10">
        <v>8235</v>
      </c>
      <c r="F39" s="10">
        <v>8291</v>
      </c>
      <c r="G39" s="10">
        <v>8321</v>
      </c>
      <c r="H39" s="10">
        <v>8363</v>
      </c>
      <c r="I39" s="10">
        <v>8355</v>
      </c>
      <c r="J39" s="10">
        <v>8369</v>
      </c>
      <c r="K39" s="10">
        <v>8393</v>
      </c>
      <c r="L39" s="10">
        <v>8411</v>
      </c>
      <c r="M39" s="10">
        <v>8424</v>
      </c>
      <c r="N39" s="10">
        <v>8465</v>
      </c>
      <c r="O39" s="10">
        <v>8463</v>
      </c>
      <c r="P39" s="10">
        <v>8478</v>
      </c>
      <c r="Q39" s="10">
        <v>8514</v>
      </c>
      <c r="R39" s="10">
        <v>8560</v>
      </c>
      <c r="S39" s="10">
        <v>8609</v>
      </c>
      <c r="T39" s="10">
        <v>8648</v>
      </c>
      <c r="U39" s="10">
        <v>8672</v>
      </c>
      <c r="V39" s="10">
        <v>8703</v>
      </c>
      <c r="W39" s="10">
        <v>8758</v>
      </c>
      <c r="X39" s="10">
        <v>8799</v>
      </c>
      <c r="Y39" s="10">
        <v>8859</v>
      </c>
    </row>
    <row r="40" spans="1:25" hidden="1">
      <c r="A40" s="4">
        <v>39</v>
      </c>
      <c r="B40" s="4" t="s">
        <v>78</v>
      </c>
      <c r="C40" s="5" t="s">
        <v>79</v>
      </c>
      <c r="D40" s="6">
        <v>1747</v>
      </c>
      <c r="E40" s="6">
        <v>1748</v>
      </c>
      <c r="F40" s="6">
        <v>1750</v>
      </c>
      <c r="G40" s="6">
        <v>1754</v>
      </c>
      <c r="H40" s="6">
        <v>1753</v>
      </c>
      <c r="I40" s="6">
        <v>1756</v>
      </c>
      <c r="J40" s="6">
        <v>1754</v>
      </c>
      <c r="K40" s="6">
        <v>1754</v>
      </c>
      <c r="L40" s="6">
        <v>1754</v>
      </c>
      <c r="M40" s="6">
        <v>1756</v>
      </c>
      <c r="N40" s="6">
        <v>1752</v>
      </c>
      <c r="O40" s="6">
        <v>1749</v>
      </c>
      <c r="P40" s="6">
        <v>1754</v>
      </c>
      <c r="Q40" s="6">
        <v>1756</v>
      </c>
      <c r="R40" s="6">
        <v>1759</v>
      </c>
      <c r="S40" s="6">
        <v>1763</v>
      </c>
      <c r="T40" s="6">
        <v>1768</v>
      </c>
      <c r="U40" s="6">
        <v>1775</v>
      </c>
      <c r="V40" s="6">
        <v>1781</v>
      </c>
      <c r="W40" s="6">
        <v>1781</v>
      </c>
      <c r="X40" s="6">
        <v>1779</v>
      </c>
      <c r="Y40" s="6">
        <v>1777</v>
      </c>
    </row>
    <row r="41" spans="1:25" hidden="1">
      <c r="A41" s="8">
        <v>40</v>
      </c>
      <c r="B41" s="8" t="s">
        <v>80</v>
      </c>
      <c r="C41" s="9" t="s">
        <v>81</v>
      </c>
      <c r="D41" s="9">
        <v>950</v>
      </c>
      <c r="E41" s="9">
        <v>944</v>
      </c>
      <c r="F41" s="9">
        <v>942</v>
      </c>
      <c r="G41" s="9">
        <v>948</v>
      </c>
      <c r="H41" s="9">
        <v>944</v>
      </c>
      <c r="I41" s="9">
        <v>939</v>
      </c>
      <c r="J41" s="9">
        <v>935</v>
      </c>
      <c r="K41" s="9">
        <v>932</v>
      </c>
      <c r="L41" s="9">
        <v>931</v>
      </c>
      <c r="M41" s="9">
        <v>930</v>
      </c>
      <c r="N41" s="9">
        <v>925</v>
      </c>
      <c r="O41" s="9">
        <v>907</v>
      </c>
      <c r="P41" s="9">
        <v>908</v>
      </c>
      <c r="Q41" s="9">
        <v>906</v>
      </c>
      <c r="R41" s="9">
        <v>905</v>
      </c>
      <c r="S41" s="9">
        <v>907</v>
      </c>
      <c r="T41" s="9">
        <v>912</v>
      </c>
      <c r="U41" s="9">
        <v>910</v>
      </c>
      <c r="V41" s="9">
        <v>905</v>
      </c>
      <c r="W41" s="9">
        <v>908</v>
      </c>
      <c r="X41" s="9">
        <v>912</v>
      </c>
      <c r="Y41" s="9">
        <v>911</v>
      </c>
    </row>
    <row r="42" spans="1:25" hidden="1">
      <c r="A42" s="4">
        <v>41</v>
      </c>
      <c r="B42" s="4" t="s">
        <v>82</v>
      </c>
      <c r="C42" s="5" t="s">
        <v>83</v>
      </c>
      <c r="D42" s="6">
        <v>15078</v>
      </c>
      <c r="E42" s="6">
        <v>15104</v>
      </c>
      <c r="F42" s="6">
        <v>15184</v>
      </c>
      <c r="G42" s="6">
        <v>15235</v>
      </c>
      <c r="H42" s="6">
        <v>15284</v>
      </c>
      <c r="I42" s="6">
        <v>15323</v>
      </c>
      <c r="J42" s="6">
        <v>15326</v>
      </c>
      <c r="K42" s="6">
        <v>15293</v>
      </c>
      <c r="L42" s="6">
        <v>15358</v>
      </c>
      <c r="M42" s="6">
        <v>15383</v>
      </c>
      <c r="N42" s="6">
        <v>15413</v>
      </c>
      <c r="O42" s="6">
        <v>15405</v>
      </c>
      <c r="P42" s="6">
        <v>15451</v>
      </c>
      <c r="Q42" s="6">
        <v>15493</v>
      </c>
      <c r="R42" s="6">
        <v>15585</v>
      </c>
      <c r="S42" s="6">
        <v>15641</v>
      </c>
      <c r="T42" s="6">
        <v>15723</v>
      </c>
      <c r="U42" s="6">
        <v>15770</v>
      </c>
      <c r="V42" s="6">
        <v>15792</v>
      </c>
      <c r="W42" s="6">
        <v>15809</v>
      </c>
      <c r="X42" s="6">
        <v>15883</v>
      </c>
      <c r="Y42" s="6">
        <v>15938</v>
      </c>
    </row>
    <row r="43" spans="1:25" hidden="1">
      <c r="A43" s="8">
        <v>42</v>
      </c>
      <c r="B43" s="8" t="s">
        <v>84</v>
      </c>
      <c r="C43" s="9" t="s">
        <v>85</v>
      </c>
      <c r="D43" s="10">
        <v>14243</v>
      </c>
      <c r="E43" s="10">
        <v>14285</v>
      </c>
      <c r="F43" s="10">
        <v>14311</v>
      </c>
      <c r="G43" s="10">
        <v>14350</v>
      </c>
      <c r="H43" s="10">
        <v>14346</v>
      </c>
      <c r="I43" s="10">
        <v>14361</v>
      </c>
      <c r="J43" s="10">
        <v>14380</v>
      </c>
      <c r="K43" s="10">
        <v>14384</v>
      </c>
      <c r="L43" s="10">
        <v>14393</v>
      </c>
      <c r="M43" s="10">
        <v>14408</v>
      </c>
      <c r="N43" s="10">
        <v>14411</v>
      </c>
      <c r="O43" s="10">
        <v>14375</v>
      </c>
      <c r="P43" s="10">
        <v>14384</v>
      </c>
      <c r="Q43" s="10">
        <v>14390</v>
      </c>
      <c r="R43" s="10">
        <v>14437</v>
      </c>
      <c r="S43" s="10">
        <v>14512</v>
      </c>
      <c r="T43" s="10">
        <v>14533</v>
      </c>
      <c r="U43" s="10">
        <v>14544</v>
      </c>
      <c r="V43" s="10">
        <v>14520</v>
      </c>
      <c r="W43" s="10">
        <v>14517</v>
      </c>
      <c r="X43" s="10">
        <v>14627</v>
      </c>
      <c r="Y43" s="10">
        <v>14658</v>
      </c>
    </row>
    <row r="44" spans="1:25" hidden="1">
      <c r="A44" s="4">
        <v>43</v>
      </c>
      <c r="B44" s="4" t="s">
        <v>86</v>
      </c>
      <c r="C44" s="5" t="s">
        <v>87</v>
      </c>
      <c r="D44" s="6">
        <v>2392</v>
      </c>
      <c r="E44" s="6">
        <v>2403</v>
      </c>
      <c r="F44" s="6">
        <v>2422</v>
      </c>
      <c r="G44" s="6">
        <v>2436</v>
      </c>
      <c r="H44" s="6">
        <v>2448</v>
      </c>
      <c r="I44" s="6">
        <v>2443</v>
      </c>
      <c r="J44" s="6">
        <v>2440</v>
      </c>
      <c r="K44" s="6">
        <v>2442</v>
      </c>
      <c r="L44" s="6">
        <v>2446</v>
      </c>
      <c r="M44" s="6">
        <v>2447</v>
      </c>
      <c r="N44" s="6">
        <v>2444</v>
      </c>
      <c r="O44" s="6">
        <v>2436</v>
      </c>
      <c r="P44" s="6">
        <v>2433</v>
      </c>
      <c r="Q44" s="6">
        <v>2426</v>
      </c>
      <c r="R44" s="6">
        <v>2421</v>
      </c>
      <c r="S44" s="6">
        <v>2410</v>
      </c>
      <c r="T44" s="6">
        <v>2403</v>
      </c>
      <c r="U44" s="6">
        <v>2393</v>
      </c>
      <c r="V44" s="6">
        <v>2375</v>
      </c>
      <c r="W44" s="6">
        <v>2370</v>
      </c>
      <c r="X44" s="6">
        <v>2368</v>
      </c>
      <c r="Y44" s="6">
        <v>2371</v>
      </c>
    </row>
    <row r="45" spans="1:25" hidden="1">
      <c r="A45" s="8">
        <v>44</v>
      </c>
      <c r="B45" s="8" t="s">
        <v>88</v>
      </c>
      <c r="C45" s="9" t="s">
        <v>89</v>
      </c>
      <c r="D45" s="10">
        <v>3342</v>
      </c>
      <c r="E45" s="10">
        <v>3342</v>
      </c>
      <c r="F45" s="10">
        <v>3343</v>
      </c>
      <c r="G45" s="10">
        <v>3356</v>
      </c>
      <c r="H45" s="10">
        <v>3363</v>
      </c>
      <c r="I45" s="10">
        <v>3370</v>
      </c>
      <c r="J45" s="10">
        <v>3376</v>
      </c>
      <c r="K45" s="10">
        <v>3376</v>
      </c>
      <c r="L45" s="10">
        <v>3347</v>
      </c>
      <c r="M45" s="10">
        <v>3347</v>
      </c>
      <c r="N45" s="10">
        <v>3356</v>
      </c>
      <c r="O45" s="10">
        <v>3348</v>
      </c>
      <c r="P45" s="10">
        <v>3351</v>
      </c>
      <c r="Q45" s="10">
        <v>3351</v>
      </c>
      <c r="R45" s="10">
        <v>3357</v>
      </c>
      <c r="S45" s="10">
        <v>3362</v>
      </c>
      <c r="T45" s="10">
        <v>3356</v>
      </c>
      <c r="U45" s="10">
        <v>3357</v>
      </c>
      <c r="V45" s="10">
        <v>3319</v>
      </c>
      <c r="W45" s="10">
        <v>3309</v>
      </c>
      <c r="X45" s="10">
        <v>3294</v>
      </c>
      <c r="Y45" s="10">
        <v>3298</v>
      </c>
    </row>
    <row r="46" spans="1:25" hidden="1">
      <c r="A46" s="4">
        <v>45</v>
      </c>
      <c r="B46" s="4" t="s">
        <v>90</v>
      </c>
      <c r="C46" s="5" t="s">
        <v>91</v>
      </c>
      <c r="D46" s="6">
        <v>5485</v>
      </c>
      <c r="E46" s="6">
        <v>5500</v>
      </c>
      <c r="F46" s="6">
        <v>5521</v>
      </c>
      <c r="G46" s="6">
        <v>5534</v>
      </c>
      <c r="H46" s="6">
        <v>5544</v>
      </c>
      <c r="I46" s="6">
        <v>5534</v>
      </c>
      <c r="J46" s="6">
        <v>5541</v>
      </c>
      <c r="K46" s="6">
        <v>5534</v>
      </c>
      <c r="L46" s="6">
        <v>5528</v>
      </c>
      <c r="M46" s="6">
        <v>5546</v>
      </c>
      <c r="N46" s="6">
        <v>5535</v>
      </c>
      <c r="O46" s="6">
        <v>5521</v>
      </c>
      <c r="P46" s="6">
        <v>5525</v>
      </c>
      <c r="Q46" s="6">
        <v>5532</v>
      </c>
      <c r="R46" s="6">
        <v>5558</v>
      </c>
      <c r="S46" s="6">
        <v>5572</v>
      </c>
      <c r="T46" s="6">
        <v>5561</v>
      </c>
      <c r="U46" s="6">
        <v>5561</v>
      </c>
      <c r="V46" s="6">
        <v>5578</v>
      </c>
      <c r="W46" s="6">
        <v>5594</v>
      </c>
      <c r="X46" s="6">
        <v>5598</v>
      </c>
      <c r="Y46" s="6">
        <v>5592</v>
      </c>
    </row>
    <row r="47" spans="1:25" ht="22.5" hidden="1">
      <c r="A47" s="8">
        <v>46</v>
      </c>
      <c r="B47" s="8" t="s">
        <v>92</v>
      </c>
      <c r="C47" s="9" t="s">
        <v>93</v>
      </c>
      <c r="D47" s="10">
        <v>3569</v>
      </c>
      <c r="E47" s="10">
        <v>3591</v>
      </c>
      <c r="F47" s="10">
        <v>3610</v>
      </c>
      <c r="G47" s="10">
        <v>3621</v>
      </c>
      <c r="H47" s="10">
        <v>3615</v>
      </c>
      <c r="I47" s="10">
        <v>3638</v>
      </c>
      <c r="J47" s="10">
        <v>3615</v>
      </c>
      <c r="K47" s="10">
        <v>3631</v>
      </c>
      <c r="L47" s="10">
        <v>3639</v>
      </c>
      <c r="M47" s="10">
        <v>3639</v>
      </c>
      <c r="N47" s="10">
        <v>3632</v>
      </c>
      <c r="O47" s="10">
        <v>3588</v>
      </c>
      <c r="P47" s="10">
        <v>3580</v>
      </c>
      <c r="Q47" s="10">
        <v>3598</v>
      </c>
      <c r="R47" s="10">
        <v>3607</v>
      </c>
      <c r="S47" s="10">
        <v>3607</v>
      </c>
      <c r="T47" s="10">
        <v>3629</v>
      </c>
      <c r="U47" s="10">
        <v>3628</v>
      </c>
      <c r="V47" s="10">
        <v>3647</v>
      </c>
      <c r="W47" s="10">
        <v>3679</v>
      </c>
      <c r="X47" s="10">
        <v>3694</v>
      </c>
      <c r="Y47" s="10">
        <v>3704</v>
      </c>
    </row>
    <row r="48" spans="1:25" hidden="1">
      <c r="A48" s="4">
        <v>47</v>
      </c>
      <c r="B48" s="4" t="s">
        <v>94</v>
      </c>
      <c r="C48" s="5" t="s">
        <v>95</v>
      </c>
      <c r="D48" s="6">
        <v>3411</v>
      </c>
      <c r="E48" s="6">
        <v>3430</v>
      </c>
      <c r="F48" s="6">
        <v>3449</v>
      </c>
      <c r="G48" s="6">
        <v>3465</v>
      </c>
      <c r="H48" s="6">
        <v>3486</v>
      </c>
      <c r="I48" s="6">
        <v>3497</v>
      </c>
      <c r="J48" s="6">
        <v>3524</v>
      </c>
      <c r="K48" s="6">
        <v>3536</v>
      </c>
      <c r="L48" s="6">
        <v>3566</v>
      </c>
      <c r="M48" s="6">
        <v>3584</v>
      </c>
      <c r="N48" s="6">
        <v>3606</v>
      </c>
      <c r="O48" s="6">
        <v>3643</v>
      </c>
      <c r="P48" s="6">
        <v>3663</v>
      </c>
      <c r="Q48" s="6">
        <v>3693</v>
      </c>
      <c r="R48" s="6">
        <v>3729</v>
      </c>
      <c r="S48" s="6">
        <v>3737</v>
      </c>
      <c r="T48" s="6">
        <v>3753</v>
      </c>
      <c r="U48" s="6">
        <v>3771</v>
      </c>
      <c r="V48" s="6">
        <v>3790</v>
      </c>
      <c r="W48" s="6">
        <v>3799</v>
      </c>
      <c r="X48" s="6">
        <v>3822</v>
      </c>
      <c r="Y48" s="6">
        <v>3807</v>
      </c>
    </row>
    <row r="49" spans="1:25" hidden="1">
      <c r="A49" s="8">
        <v>48</v>
      </c>
      <c r="B49" s="8" t="s">
        <v>96</v>
      </c>
      <c r="C49" s="9" t="s">
        <v>97</v>
      </c>
      <c r="D49" s="10">
        <v>10439</v>
      </c>
      <c r="E49" s="10">
        <v>10449</v>
      </c>
      <c r="F49" s="10">
        <v>10454</v>
      </c>
      <c r="G49" s="10">
        <v>10476</v>
      </c>
      <c r="H49" s="10">
        <v>10491</v>
      </c>
      <c r="I49" s="10">
        <v>10470</v>
      </c>
      <c r="J49" s="10">
        <v>10471</v>
      </c>
      <c r="K49" s="10">
        <v>10470</v>
      </c>
      <c r="L49" s="10">
        <v>10427</v>
      </c>
      <c r="M49" s="10">
        <v>10379</v>
      </c>
      <c r="N49" s="10">
        <v>10359</v>
      </c>
      <c r="O49" s="10">
        <v>10256</v>
      </c>
      <c r="P49" s="10">
        <v>10160</v>
      </c>
      <c r="Q49" s="10">
        <v>10120</v>
      </c>
      <c r="R49" s="10">
        <v>10130</v>
      </c>
      <c r="S49" s="10">
        <v>10120</v>
      </c>
      <c r="T49" s="10">
        <v>10102</v>
      </c>
      <c r="U49" s="10">
        <v>10076</v>
      </c>
      <c r="V49" s="10">
        <v>9989</v>
      </c>
      <c r="W49" s="10">
        <v>9907</v>
      </c>
      <c r="X49" s="10">
        <v>9851</v>
      </c>
      <c r="Y49" s="10">
        <v>9852</v>
      </c>
    </row>
    <row r="50" spans="1:25" hidden="1">
      <c r="A50" s="4">
        <v>49</v>
      </c>
      <c r="B50" s="4" t="s">
        <v>98</v>
      </c>
      <c r="C50" s="5" t="s">
        <v>99</v>
      </c>
      <c r="D50" s="6">
        <v>1036</v>
      </c>
      <c r="E50" s="6">
        <v>1040</v>
      </c>
      <c r="F50" s="6">
        <v>1046</v>
      </c>
      <c r="G50" s="6">
        <v>1052</v>
      </c>
      <c r="H50" s="6">
        <v>1067</v>
      </c>
      <c r="I50" s="6">
        <v>1074</v>
      </c>
      <c r="J50" s="6">
        <v>1079</v>
      </c>
      <c r="K50" s="6">
        <v>1083</v>
      </c>
      <c r="L50" s="6">
        <v>1090</v>
      </c>
      <c r="M50" s="6">
        <v>1094</v>
      </c>
      <c r="N50" s="6">
        <v>1101</v>
      </c>
      <c r="O50" s="6">
        <v>1109</v>
      </c>
      <c r="P50" s="6">
        <v>1115</v>
      </c>
      <c r="Q50" s="6">
        <v>1122</v>
      </c>
      <c r="R50" s="6">
        <v>1134</v>
      </c>
      <c r="S50" s="6">
        <v>1140</v>
      </c>
      <c r="T50" s="6">
        <v>1151</v>
      </c>
      <c r="U50" s="6">
        <v>1155</v>
      </c>
      <c r="V50" s="6">
        <v>1157</v>
      </c>
      <c r="W50" s="6">
        <v>1162</v>
      </c>
      <c r="X50" s="6">
        <v>1168</v>
      </c>
      <c r="Y50" s="6">
        <v>1165</v>
      </c>
    </row>
    <row r="51" spans="1:25" hidden="1">
      <c r="A51" s="8">
        <v>50</v>
      </c>
      <c r="B51" s="8" t="s">
        <v>100</v>
      </c>
      <c r="C51" s="9" t="s">
        <v>101</v>
      </c>
      <c r="D51" s="10">
        <v>1982</v>
      </c>
      <c r="E51" s="10">
        <v>1988</v>
      </c>
      <c r="F51" s="10">
        <v>1996</v>
      </c>
      <c r="G51" s="10">
        <v>1999</v>
      </c>
      <c r="H51" s="10">
        <v>1999</v>
      </c>
      <c r="I51" s="10">
        <v>2011</v>
      </c>
      <c r="J51" s="10">
        <v>2006</v>
      </c>
      <c r="K51" s="10">
        <v>2017</v>
      </c>
      <c r="L51" s="10">
        <v>2024</v>
      </c>
      <c r="M51" s="10">
        <v>2036</v>
      </c>
      <c r="N51" s="10">
        <v>2041</v>
      </c>
      <c r="O51" s="10">
        <v>2037</v>
      </c>
      <c r="P51" s="10">
        <v>2065</v>
      </c>
      <c r="Q51" s="10">
        <v>2079</v>
      </c>
      <c r="R51" s="10">
        <v>2098</v>
      </c>
      <c r="S51" s="10">
        <v>2102</v>
      </c>
      <c r="T51" s="10">
        <v>2105</v>
      </c>
      <c r="U51" s="10">
        <v>2109</v>
      </c>
      <c r="V51" s="10">
        <v>2116</v>
      </c>
      <c r="W51" s="10">
        <v>2122</v>
      </c>
      <c r="X51" s="10">
        <v>2136</v>
      </c>
      <c r="Y51" s="10">
        <v>2146</v>
      </c>
    </row>
    <row r="52" spans="1:25" hidden="1">
      <c r="A52" s="4">
        <v>51</v>
      </c>
      <c r="B52" s="4" t="s">
        <v>102</v>
      </c>
      <c r="C52" s="5" t="s">
        <v>103</v>
      </c>
      <c r="D52" s="6">
        <v>1253</v>
      </c>
      <c r="E52" s="6">
        <v>1253</v>
      </c>
      <c r="F52" s="6">
        <v>1252</v>
      </c>
      <c r="G52" s="6">
        <v>1260</v>
      </c>
      <c r="H52" s="6">
        <v>1263</v>
      </c>
      <c r="I52" s="6">
        <v>1264</v>
      </c>
      <c r="J52" s="6">
        <v>1269</v>
      </c>
      <c r="K52" s="6">
        <v>1272</v>
      </c>
      <c r="L52" s="6">
        <v>1277</v>
      </c>
      <c r="M52" s="6">
        <v>1275</v>
      </c>
      <c r="N52" s="6">
        <v>1268</v>
      </c>
      <c r="O52" s="6">
        <v>1246</v>
      </c>
      <c r="P52" s="6">
        <v>1226</v>
      </c>
      <c r="Q52" s="6">
        <v>1227</v>
      </c>
      <c r="R52" s="6">
        <v>1230</v>
      </c>
      <c r="S52" s="6">
        <v>1234</v>
      </c>
      <c r="T52" s="6">
        <v>1243</v>
      </c>
      <c r="U52" s="6">
        <v>1248</v>
      </c>
      <c r="V52" s="6">
        <v>1249</v>
      </c>
      <c r="W52" s="6">
        <v>1257</v>
      </c>
      <c r="X52" s="6">
        <v>1253</v>
      </c>
      <c r="Y52" s="6">
        <v>1254</v>
      </c>
    </row>
    <row r="53" spans="1:25" hidden="1">
      <c r="A53" s="8">
        <v>52</v>
      </c>
      <c r="B53" s="8" t="s">
        <v>104</v>
      </c>
      <c r="C53" s="9" t="s">
        <v>105</v>
      </c>
      <c r="D53" s="10">
        <v>2601</v>
      </c>
      <c r="E53" s="10">
        <v>2598</v>
      </c>
      <c r="F53" s="10">
        <v>2594</v>
      </c>
      <c r="G53" s="10">
        <v>2605</v>
      </c>
      <c r="H53" s="10">
        <v>2604</v>
      </c>
      <c r="I53" s="10">
        <v>2600</v>
      </c>
      <c r="J53" s="10">
        <v>2586</v>
      </c>
      <c r="K53" s="10">
        <v>2582</v>
      </c>
      <c r="L53" s="10">
        <v>2571</v>
      </c>
      <c r="M53" s="10">
        <v>2563</v>
      </c>
      <c r="N53" s="10">
        <v>2564</v>
      </c>
      <c r="O53" s="10">
        <v>2553</v>
      </c>
      <c r="P53" s="10">
        <v>2546</v>
      </c>
      <c r="Q53" s="10">
        <v>2568</v>
      </c>
      <c r="R53" s="10">
        <v>2580</v>
      </c>
      <c r="S53" s="10">
        <v>2574</v>
      </c>
      <c r="T53" s="10">
        <v>2579</v>
      </c>
      <c r="U53" s="10">
        <v>2575</v>
      </c>
      <c r="V53" s="10">
        <v>2576</v>
      </c>
      <c r="W53" s="10">
        <v>2589</v>
      </c>
      <c r="X53" s="10">
        <v>2586</v>
      </c>
      <c r="Y53" s="10">
        <v>2583</v>
      </c>
    </row>
    <row r="54" spans="1:25" hidden="1">
      <c r="A54" s="4">
        <v>53</v>
      </c>
      <c r="B54" s="4" t="s">
        <v>106</v>
      </c>
      <c r="C54" s="5" t="s">
        <v>29</v>
      </c>
      <c r="D54" s="6">
        <v>1854</v>
      </c>
      <c r="E54" s="6">
        <v>1856</v>
      </c>
      <c r="F54" s="6">
        <v>1861</v>
      </c>
      <c r="G54" s="6">
        <v>1862</v>
      </c>
      <c r="H54" s="6">
        <v>1856</v>
      </c>
      <c r="I54" s="6">
        <v>1859</v>
      </c>
      <c r="J54" s="6">
        <v>1851</v>
      </c>
      <c r="K54" s="6">
        <v>1853</v>
      </c>
      <c r="L54" s="6">
        <v>1843</v>
      </c>
      <c r="M54" s="6">
        <v>1845</v>
      </c>
      <c r="N54" s="6">
        <v>1842</v>
      </c>
      <c r="O54" s="6">
        <v>1847</v>
      </c>
      <c r="P54" s="6">
        <v>1850</v>
      </c>
      <c r="Q54" s="6">
        <v>1844</v>
      </c>
      <c r="R54" s="6">
        <v>1853</v>
      </c>
      <c r="S54" s="6">
        <v>1848</v>
      </c>
      <c r="T54" s="6">
        <v>1854</v>
      </c>
      <c r="U54" s="6">
        <v>1852</v>
      </c>
      <c r="V54" s="6">
        <v>1850</v>
      </c>
      <c r="W54" s="6">
        <v>1846</v>
      </c>
      <c r="X54" s="6">
        <v>1842</v>
      </c>
      <c r="Y54" s="6">
        <v>1840</v>
      </c>
    </row>
    <row r="55" spans="1:25" hidden="1">
      <c r="A55" s="8">
        <v>54</v>
      </c>
      <c r="B55" s="8" t="s">
        <v>107</v>
      </c>
      <c r="C55" s="9" t="s">
        <v>108</v>
      </c>
      <c r="D55" s="10">
        <v>5452</v>
      </c>
      <c r="E55" s="10">
        <v>5470</v>
      </c>
      <c r="F55" s="10">
        <v>5488</v>
      </c>
      <c r="G55" s="10">
        <v>5505</v>
      </c>
      <c r="H55" s="10">
        <v>5525</v>
      </c>
      <c r="I55" s="10">
        <v>5541</v>
      </c>
      <c r="J55" s="10">
        <v>5552</v>
      </c>
      <c r="K55" s="10">
        <v>5564</v>
      </c>
      <c r="L55" s="10">
        <v>5566</v>
      </c>
      <c r="M55" s="10">
        <v>5575</v>
      </c>
      <c r="N55" s="10">
        <v>5570</v>
      </c>
      <c r="O55" s="10">
        <v>5553</v>
      </c>
      <c r="P55" s="10">
        <v>5568</v>
      </c>
      <c r="Q55" s="10">
        <v>5588</v>
      </c>
      <c r="R55" s="10">
        <v>5617</v>
      </c>
      <c r="S55" s="10">
        <v>5625</v>
      </c>
      <c r="T55" s="10">
        <v>5633</v>
      </c>
      <c r="U55" s="10">
        <v>5639</v>
      </c>
      <c r="V55" s="10">
        <v>5654</v>
      </c>
      <c r="W55" s="10">
        <v>5663</v>
      </c>
      <c r="X55" s="10">
        <v>5671</v>
      </c>
      <c r="Y55" s="10">
        <v>5681</v>
      </c>
    </row>
    <row r="56" spans="1:25" hidden="1">
      <c r="A56" s="4">
        <v>55</v>
      </c>
      <c r="B56" s="4" t="s">
        <v>109</v>
      </c>
      <c r="C56" s="5" t="s">
        <v>110</v>
      </c>
      <c r="D56" s="6">
        <v>5415</v>
      </c>
      <c r="E56" s="6">
        <v>5415</v>
      </c>
      <c r="F56" s="6">
        <v>5451</v>
      </c>
      <c r="G56" s="6">
        <v>5461</v>
      </c>
      <c r="H56" s="6">
        <v>5470</v>
      </c>
      <c r="I56" s="6">
        <v>5474</v>
      </c>
      <c r="J56" s="6">
        <v>5456</v>
      </c>
      <c r="K56" s="6">
        <v>5473</v>
      </c>
      <c r="L56" s="6">
        <v>5477</v>
      </c>
      <c r="M56" s="6">
        <v>5489</v>
      </c>
      <c r="N56" s="6">
        <v>5484</v>
      </c>
      <c r="O56" s="6">
        <v>5456</v>
      </c>
      <c r="P56" s="6">
        <v>5477</v>
      </c>
      <c r="Q56" s="6">
        <v>5479</v>
      </c>
      <c r="R56" s="6">
        <v>5479</v>
      </c>
      <c r="S56" s="6">
        <v>5480</v>
      </c>
      <c r="T56" s="6">
        <v>5491</v>
      </c>
      <c r="U56" s="6">
        <v>5491</v>
      </c>
      <c r="V56" s="6">
        <v>5480</v>
      </c>
      <c r="W56" s="6">
        <v>5479</v>
      </c>
      <c r="X56" s="6">
        <v>5515</v>
      </c>
      <c r="Y56" s="6">
        <v>5509</v>
      </c>
    </row>
    <row r="57" spans="1:25" hidden="1">
      <c r="A57" s="8">
        <v>56</v>
      </c>
      <c r="B57" s="8" t="s">
        <v>111</v>
      </c>
      <c r="C57" s="9" t="s">
        <v>112</v>
      </c>
      <c r="D57" s="9">
        <v>626</v>
      </c>
      <c r="E57" s="9">
        <v>636</v>
      </c>
      <c r="F57" s="9">
        <v>643</v>
      </c>
      <c r="G57" s="9">
        <v>644</v>
      </c>
      <c r="H57" s="9">
        <v>651</v>
      </c>
      <c r="I57" s="9">
        <v>648</v>
      </c>
      <c r="J57" s="9">
        <v>655</v>
      </c>
      <c r="K57" s="9">
        <v>659</v>
      </c>
      <c r="L57" s="9">
        <v>666</v>
      </c>
      <c r="M57" s="9">
        <v>669</v>
      </c>
      <c r="N57" s="9">
        <v>678</v>
      </c>
      <c r="O57" s="9">
        <v>677</v>
      </c>
      <c r="P57" s="9">
        <v>685</v>
      </c>
      <c r="Q57" s="9">
        <v>689</v>
      </c>
      <c r="R57" s="9">
        <v>695</v>
      </c>
      <c r="S57" s="9">
        <v>703</v>
      </c>
      <c r="T57" s="9">
        <v>704</v>
      </c>
      <c r="U57" s="9">
        <v>707</v>
      </c>
      <c r="V57" s="9">
        <v>711</v>
      </c>
      <c r="W57" s="9">
        <v>713</v>
      </c>
      <c r="X57" s="9">
        <v>707</v>
      </c>
      <c r="Y57" s="9">
        <v>712</v>
      </c>
    </row>
    <row r="58" spans="1:25" hidden="1">
      <c r="A58" s="4">
        <v>57</v>
      </c>
      <c r="B58" s="4" t="s">
        <v>113</v>
      </c>
      <c r="C58" s="5" t="s">
        <v>114</v>
      </c>
      <c r="D58" s="5">
        <v>785</v>
      </c>
      <c r="E58" s="5">
        <v>784</v>
      </c>
      <c r="F58" s="5">
        <v>785</v>
      </c>
      <c r="G58" s="5">
        <v>788</v>
      </c>
      <c r="H58" s="5">
        <v>796</v>
      </c>
      <c r="I58" s="5">
        <v>797</v>
      </c>
      <c r="J58" s="5">
        <v>800</v>
      </c>
      <c r="K58" s="5">
        <v>804</v>
      </c>
      <c r="L58" s="5">
        <v>799</v>
      </c>
      <c r="M58" s="5">
        <v>800</v>
      </c>
      <c r="N58" s="5">
        <v>800</v>
      </c>
      <c r="O58" s="5">
        <v>796</v>
      </c>
      <c r="P58" s="5">
        <v>797</v>
      </c>
      <c r="Q58" s="5">
        <v>791</v>
      </c>
      <c r="R58" s="5">
        <v>792</v>
      </c>
      <c r="S58" s="5">
        <v>789</v>
      </c>
      <c r="T58" s="5">
        <v>787</v>
      </c>
      <c r="U58" s="5">
        <v>789</v>
      </c>
      <c r="V58" s="5">
        <v>790</v>
      </c>
      <c r="W58" s="5">
        <v>789</v>
      </c>
      <c r="X58" s="5">
        <v>785</v>
      </c>
      <c r="Y58" s="5">
        <v>786</v>
      </c>
    </row>
    <row r="59" spans="1:25" hidden="1">
      <c r="A59" s="8">
        <v>58</v>
      </c>
      <c r="B59" s="8" t="s">
        <v>115</v>
      </c>
      <c r="C59" s="9" t="s">
        <v>116</v>
      </c>
      <c r="D59" s="10">
        <v>2656</v>
      </c>
      <c r="E59" s="10">
        <v>2675</v>
      </c>
      <c r="F59" s="10">
        <v>2676</v>
      </c>
      <c r="G59" s="10">
        <v>2693</v>
      </c>
      <c r="H59" s="10">
        <v>2688</v>
      </c>
      <c r="I59" s="10">
        <v>2680</v>
      </c>
      <c r="J59" s="10">
        <v>2694</v>
      </c>
      <c r="K59" s="10">
        <v>2693</v>
      </c>
      <c r="L59" s="10">
        <v>2697</v>
      </c>
      <c r="M59" s="10">
        <v>2701</v>
      </c>
      <c r="N59" s="10">
        <v>2708</v>
      </c>
      <c r="O59" s="10">
        <v>2698</v>
      </c>
      <c r="P59" s="10">
        <v>2702</v>
      </c>
      <c r="Q59" s="10">
        <v>2706</v>
      </c>
      <c r="R59" s="10">
        <v>2709</v>
      </c>
      <c r="S59" s="10">
        <v>2716</v>
      </c>
      <c r="T59" s="10">
        <v>2704</v>
      </c>
      <c r="U59" s="10">
        <v>2712</v>
      </c>
      <c r="V59" s="10">
        <v>2708</v>
      </c>
      <c r="W59" s="10">
        <v>2693</v>
      </c>
      <c r="X59" s="10">
        <v>2682</v>
      </c>
      <c r="Y59" s="10">
        <v>2683</v>
      </c>
    </row>
    <row r="60" spans="1:25" hidden="1">
      <c r="A60" s="4">
        <v>59</v>
      </c>
      <c r="B60" s="4" t="s">
        <v>117</v>
      </c>
      <c r="C60" s="5" t="s">
        <v>118</v>
      </c>
      <c r="D60" s="6">
        <v>6018</v>
      </c>
      <c r="E60" s="6">
        <v>6010</v>
      </c>
      <c r="F60" s="6">
        <v>6032</v>
      </c>
      <c r="G60" s="6">
        <v>6048</v>
      </c>
      <c r="H60" s="6">
        <v>6060</v>
      </c>
      <c r="I60" s="6">
        <v>6085</v>
      </c>
      <c r="J60" s="6">
        <v>6092</v>
      </c>
      <c r="K60" s="6">
        <v>6108</v>
      </c>
      <c r="L60" s="6">
        <v>6120</v>
      </c>
      <c r="M60" s="6">
        <v>6134</v>
      </c>
      <c r="N60" s="6">
        <v>6160</v>
      </c>
      <c r="O60" s="6">
        <v>6150</v>
      </c>
      <c r="P60" s="6">
        <v>6176</v>
      </c>
      <c r="Q60" s="6">
        <v>6202</v>
      </c>
      <c r="R60" s="6">
        <v>6243</v>
      </c>
      <c r="S60" s="6">
        <v>6221</v>
      </c>
      <c r="T60" s="6">
        <v>6235</v>
      </c>
      <c r="U60" s="6">
        <v>6232</v>
      </c>
      <c r="V60" s="6">
        <v>6268</v>
      </c>
      <c r="W60" s="6">
        <v>6271</v>
      </c>
      <c r="X60" s="6">
        <v>6293</v>
      </c>
      <c r="Y60" s="6">
        <v>6313</v>
      </c>
    </row>
    <row r="61" spans="1:25" hidden="1">
      <c r="A61" s="8">
        <v>60</v>
      </c>
      <c r="B61" s="8" t="s">
        <v>119</v>
      </c>
      <c r="C61" s="9" t="s">
        <v>120</v>
      </c>
      <c r="D61" s="10">
        <v>1964</v>
      </c>
      <c r="E61" s="10">
        <v>1959</v>
      </c>
      <c r="F61" s="10">
        <v>1965</v>
      </c>
      <c r="G61" s="10">
        <v>1960</v>
      </c>
      <c r="H61" s="10">
        <v>1946</v>
      </c>
      <c r="I61" s="10">
        <v>1944</v>
      </c>
      <c r="J61" s="10">
        <v>1944</v>
      </c>
      <c r="K61" s="10">
        <v>1947</v>
      </c>
      <c r="L61" s="10">
        <v>1946</v>
      </c>
      <c r="M61" s="10">
        <v>1950</v>
      </c>
      <c r="N61" s="10">
        <v>1947</v>
      </c>
      <c r="O61" s="10">
        <v>1952</v>
      </c>
      <c r="P61" s="10">
        <v>1950</v>
      </c>
      <c r="Q61" s="10">
        <v>1948</v>
      </c>
      <c r="R61" s="10">
        <v>1945</v>
      </c>
      <c r="S61" s="10">
        <v>1947</v>
      </c>
      <c r="T61" s="10">
        <v>1944</v>
      </c>
      <c r="U61" s="10">
        <v>1943</v>
      </c>
      <c r="V61" s="10">
        <v>1939</v>
      </c>
      <c r="W61" s="10">
        <v>1939</v>
      </c>
      <c r="X61" s="10">
        <v>1940</v>
      </c>
      <c r="Y61" s="10">
        <v>1940</v>
      </c>
    </row>
    <row r="62" spans="1:25" hidden="1">
      <c r="A62" s="4">
        <v>61</v>
      </c>
      <c r="B62" s="4" t="s">
        <v>121</v>
      </c>
      <c r="C62" s="5" t="s">
        <v>122</v>
      </c>
      <c r="D62" s="6">
        <v>4230</v>
      </c>
      <c r="E62" s="6">
        <v>4219</v>
      </c>
      <c r="F62" s="6">
        <v>4246</v>
      </c>
      <c r="G62" s="6">
        <v>4245</v>
      </c>
      <c r="H62" s="6">
        <v>4244</v>
      </c>
      <c r="I62" s="6">
        <v>4240</v>
      </c>
      <c r="J62" s="6">
        <v>4218</v>
      </c>
      <c r="K62" s="6">
        <v>4227</v>
      </c>
      <c r="L62" s="6">
        <v>4235</v>
      </c>
      <c r="M62" s="6">
        <v>4247</v>
      </c>
      <c r="N62" s="6">
        <v>4234</v>
      </c>
      <c r="O62" s="6">
        <v>4222</v>
      </c>
      <c r="P62" s="6">
        <v>4229</v>
      </c>
      <c r="Q62" s="6">
        <v>4219</v>
      </c>
      <c r="R62" s="6">
        <v>4231</v>
      </c>
      <c r="S62" s="6">
        <v>4241</v>
      </c>
      <c r="T62" s="6">
        <v>4249</v>
      </c>
      <c r="U62" s="6">
        <v>4246</v>
      </c>
      <c r="V62" s="6">
        <v>4225</v>
      </c>
      <c r="W62" s="6">
        <v>4237</v>
      </c>
      <c r="X62" s="6">
        <v>4255</v>
      </c>
      <c r="Y62" s="6">
        <v>4276</v>
      </c>
    </row>
    <row r="63" spans="1:25" hidden="1">
      <c r="A63" s="8">
        <v>62</v>
      </c>
      <c r="B63" s="8" t="s">
        <v>123</v>
      </c>
      <c r="C63" s="9" t="s">
        <v>124</v>
      </c>
      <c r="D63" s="9">
        <v>252</v>
      </c>
      <c r="E63" s="9">
        <v>252</v>
      </c>
      <c r="F63" s="9">
        <v>253</v>
      </c>
      <c r="G63" s="9">
        <v>255</v>
      </c>
      <c r="H63" s="9">
        <v>257</v>
      </c>
      <c r="I63" s="9">
        <v>258</v>
      </c>
      <c r="J63" s="9">
        <v>255</v>
      </c>
      <c r="K63" s="9">
        <v>254</v>
      </c>
      <c r="L63" s="9">
        <v>252</v>
      </c>
      <c r="M63" s="9">
        <v>254</v>
      </c>
      <c r="N63" s="9">
        <v>254</v>
      </c>
      <c r="O63" s="9">
        <v>254</v>
      </c>
      <c r="P63" s="9">
        <v>259</v>
      </c>
      <c r="Q63" s="9">
        <v>262</v>
      </c>
      <c r="R63" s="9">
        <v>260</v>
      </c>
      <c r="S63" s="9">
        <v>260</v>
      </c>
      <c r="T63" s="9">
        <v>261</v>
      </c>
      <c r="U63" s="9">
        <v>264</v>
      </c>
      <c r="V63" s="9">
        <v>261</v>
      </c>
      <c r="W63" s="9">
        <v>261</v>
      </c>
      <c r="X63" s="9">
        <v>260</v>
      </c>
      <c r="Y63" s="9">
        <v>256</v>
      </c>
    </row>
    <row r="64" spans="1:25" hidden="1">
      <c r="A64" s="4">
        <v>63</v>
      </c>
      <c r="B64" s="4" t="s">
        <v>125</v>
      </c>
      <c r="C64" s="5" t="s">
        <v>126</v>
      </c>
      <c r="D64" s="6">
        <v>5740</v>
      </c>
      <c r="E64" s="6">
        <v>5758</v>
      </c>
      <c r="F64" s="6">
        <v>5822</v>
      </c>
      <c r="G64" s="6">
        <v>5873</v>
      </c>
      <c r="H64" s="6">
        <v>5918</v>
      </c>
      <c r="I64" s="6">
        <v>5955</v>
      </c>
      <c r="J64" s="6">
        <v>5992</v>
      </c>
      <c r="K64" s="6">
        <v>6022</v>
      </c>
      <c r="L64" s="6">
        <v>6022</v>
      </c>
      <c r="M64" s="6">
        <v>6057</v>
      </c>
      <c r="N64" s="6">
        <v>6096</v>
      </c>
      <c r="O64" s="6">
        <v>6138</v>
      </c>
      <c r="P64" s="6">
        <v>6184</v>
      </c>
      <c r="Q64" s="6">
        <v>6206</v>
      </c>
      <c r="R64" s="6">
        <v>6256</v>
      </c>
      <c r="S64" s="6">
        <v>6304</v>
      </c>
      <c r="T64" s="6">
        <v>6339</v>
      </c>
      <c r="U64" s="6">
        <v>6375</v>
      </c>
      <c r="V64" s="6">
        <v>6402</v>
      </c>
      <c r="W64" s="6">
        <v>6441</v>
      </c>
      <c r="X64" s="6">
        <v>6484</v>
      </c>
      <c r="Y64" s="6">
        <v>6515</v>
      </c>
    </row>
    <row r="65" spans="1:25" hidden="1">
      <c r="A65" s="8">
        <v>64</v>
      </c>
      <c r="B65" s="8" t="s">
        <v>127</v>
      </c>
      <c r="C65" s="9" t="s">
        <v>128</v>
      </c>
      <c r="D65" s="10">
        <v>1639</v>
      </c>
      <c r="E65" s="10">
        <v>1641</v>
      </c>
      <c r="F65" s="10">
        <v>1656</v>
      </c>
      <c r="G65" s="10">
        <v>1659</v>
      </c>
      <c r="H65" s="10">
        <v>1661</v>
      </c>
      <c r="I65" s="10">
        <v>1662</v>
      </c>
      <c r="J65" s="10">
        <v>1656</v>
      </c>
      <c r="K65" s="10">
        <v>1657</v>
      </c>
      <c r="L65" s="10">
        <v>1679</v>
      </c>
      <c r="M65" s="10">
        <v>1682</v>
      </c>
      <c r="N65" s="10">
        <v>1683</v>
      </c>
      <c r="O65" s="10">
        <v>1692</v>
      </c>
      <c r="P65" s="10">
        <v>1691</v>
      </c>
      <c r="Q65" s="10">
        <v>1696</v>
      </c>
      <c r="R65" s="10">
        <v>1696</v>
      </c>
      <c r="S65" s="10">
        <v>1704</v>
      </c>
      <c r="T65" s="10">
        <v>1714</v>
      </c>
      <c r="U65" s="10">
        <v>1718</v>
      </c>
      <c r="V65" s="10">
        <v>1719</v>
      </c>
      <c r="W65" s="10">
        <v>1718</v>
      </c>
      <c r="X65" s="10">
        <v>1720</v>
      </c>
      <c r="Y65" s="10">
        <v>1725</v>
      </c>
    </row>
    <row r="66" spans="1:25" hidden="1">
      <c r="A66" s="4">
        <v>65</v>
      </c>
      <c r="B66" s="4" t="s">
        <v>129</v>
      </c>
      <c r="C66" s="5" t="s">
        <v>130</v>
      </c>
      <c r="D66" s="6">
        <v>3531</v>
      </c>
      <c r="E66" s="6">
        <v>3573</v>
      </c>
      <c r="F66" s="6">
        <v>3597</v>
      </c>
      <c r="G66" s="6">
        <v>3623</v>
      </c>
      <c r="H66" s="6">
        <v>3653</v>
      </c>
      <c r="I66" s="6">
        <v>3672</v>
      </c>
      <c r="J66" s="6">
        <v>3688</v>
      </c>
      <c r="K66" s="6">
        <v>3703</v>
      </c>
      <c r="L66" s="6">
        <v>3723</v>
      </c>
      <c r="M66" s="6">
        <v>3739</v>
      </c>
      <c r="N66" s="6">
        <v>3761</v>
      </c>
      <c r="O66" s="6">
        <v>3782</v>
      </c>
      <c r="P66" s="6">
        <v>3794</v>
      </c>
      <c r="Q66" s="6">
        <v>3815</v>
      </c>
      <c r="R66" s="6">
        <v>3840</v>
      </c>
      <c r="S66" s="6">
        <v>3854</v>
      </c>
      <c r="T66" s="6">
        <v>3878</v>
      </c>
      <c r="U66" s="6">
        <v>3896</v>
      </c>
      <c r="V66" s="6">
        <v>3913</v>
      </c>
      <c r="W66" s="6">
        <v>3930</v>
      </c>
      <c r="X66" s="6">
        <v>3944</v>
      </c>
      <c r="Y66" s="6">
        <v>3953</v>
      </c>
    </row>
    <row r="67" spans="1:25" hidden="1">
      <c r="A67" s="8">
        <v>66</v>
      </c>
      <c r="B67" s="8" t="s">
        <v>131</v>
      </c>
      <c r="C67" s="9" t="s">
        <v>132</v>
      </c>
      <c r="D67" s="10">
        <v>1729</v>
      </c>
      <c r="E67" s="10">
        <v>1735</v>
      </c>
      <c r="F67" s="10">
        <v>1737</v>
      </c>
      <c r="G67" s="10">
        <v>1736</v>
      </c>
      <c r="H67" s="10">
        <v>1732</v>
      </c>
      <c r="I67" s="10">
        <v>1741</v>
      </c>
      <c r="J67" s="10">
        <v>1733</v>
      </c>
      <c r="K67" s="10">
        <v>1731</v>
      </c>
      <c r="L67" s="10">
        <v>1737</v>
      </c>
      <c r="M67" s="10">
        <v>1744</v>
      </c>
      <c r="N67" s="10">
        <v>1731</v>
      </c>
      <c r="O67" s="10">
        <v>1738</v>
      </c>
      <c r="P67" s="10">
        <v>1734</v>
      </c>
      <c r="Q67" s="10">
        <v>1736</v>
      </c>
      <c r="R67" s="10">
        <v>1729</v>
      </c>
      <c r="S67" s="10">
        <v>1731</v>
      </c>
      <c r="T67" s="10">
        <v>1730</v>
      </c>
      <c r="U67" s="10">
        <v>1731</v>
      </c>
      <c r="V67" s="10">
        <v>1730</v>
      </c>
      <c r="W67" s="10">
        <v>1731</v>
      </c>
      <c r="X67" s="10">
        <v>1733</v>
      </c>
      <c r="Y67" s="10">
        <v>1732</v>
      </c>
    </row>
    <row r="68" spans="1:25" hidden="1">
      <c r="A68" s="4">
        <v>67</v>
      </c>
      <c r="B68" s="4" t="s">
        <v>133</v>
      </c>
      <c r="C68" s="5" t="s">
        <v>134</v>
      </c>
      <c r="D68" s="6">
        <v>2735</v>
      </c>
      <c r="E68" s="6">
        <v>2724</v>
      </c>
      <c r="F68" s="6">
        <v>2736</v>
      </c>
      <c r="G68" s="6">
        <v>2724</v>
      </c>
      <c r="H68" s="6">
        <v>2711</v>
      </c>
      <c r="I68" s="6">
        <v>2708</v>
      </c>
      <c r="J68" s="6">
        <v>2697</v>
      </c>
      <c r="K68" s="6">
        <v>2699</v>
      </c>
      <c r="L68" s="6">
        <v>2697</v>
      </c>
      <c r="M68" s="6">
        <v>2694</v>
      </c>
      <c r="N68" s="6">
        <v>2687</v>
      </c>
      <c r="O68" s="6">
        <v>2673</v>
      </c>
      <c r="P68" s="6">
        <v>2669</v>
      </c>
      <c r="Q68" s="6">
        <v>2656</v>
      </c>
      <c r="R68" s="6">
        <v>2647</v>
      </c>
      <c r="S68" s="6">
        <v>2651</v>
      </c>
      <c r="T68" s="6">
        <v>2651</v>
      </c>
      <c r="U68" s="6">
        <v>2643</v>
      </c>
      <c r="V68" s="6">
        <v>2622</v>
      </c>
      <c r="W68" s="6">
        <v>2601</v>
      </c>
      <c r="X68" s="6">
        <v>2553</v>
      </c>
      <c r="Y68" s="6">
        <v>2549</v>
      </c>
    </row>
    <row r="69" spans="1:25">
      <c r="A69" s="8">
        <v>68</v>
      </c>
      <c r="B69" s="8" t="s">
        <v>135</v>
      </c>
      <c r="C69" s="9" t="s">
        <v>136</v>
      </c>
      <c r="D69" s="10">
        <v>2062</v>
      </c>
      <c r="E69" s="10">
        <v>2066</v>
      </c>
      <c r="F69" s="10">
        <v>2069</v>
      </c>
      <c r="G69" s="10">
        <v>2080</v>
      </c>
      <c r="H69" s="10">
        <v>2080</v>
      </c>
      <c r="I69" s="10">
        <v>2091</v>
      </c>
      <c r="J69" s="10">
        <v>2095</v>
      </c>
      <c r="K69" s="10">
        <v>2095</v>
      </c>
      <c r="L69" s="10">
        <v>2091</v>
      </c>
      <c r="M69" s="10">
        <v>2096</v>
      </c>
      <c r="N69" s="10">
        <v>2097</v>
      </c>
      <c r="O69" s="10">
        <v>2103</v>
      </c>
      <c r="P69" s="10">
        <v>2108</v>
      </c>
      <c r="Q69" s="10">
        <v>2099</v>
      </c>
      <c r="R69" s="10">
        <v>2107</v>
      </c>
      <c r="S69" s="10">
        <v>2111</v>
      </c>
      <c r="T69" s="10">
        <v>2123</v>
      </c>
      <c r="U69" s="10">
        <v>2126</v>
      </c>
      <c r="V69" s="10">
        <v>2139</v>
      </c>
      <c r="W69" s="10">
        <v>2144</v>
      </c>
      <c r="X69" s="10">
        <v>2149</v>
      </c>
      <c r="Y69" s="10">
        <v>2150</v>
      </c>
    </row>
    <row r="70" spans="1:25" hidden="1">
      <c r="A70" s="4">
        <v>69</v>
      </c>
      <c r="B70" s="4" t="s">
        <v>137</v>
      </c>
      <c r="C70" s="5" t="s">
        <v>138</v>
      </c>
      <c r="D70" s="5">
        <v>284</v>
      </c>
      <c r="E70" s="5">
        <v>285</v>
      </c>
      <c r="F70" s="5">
        <v>287</v>
      </c>
      <c r="G70" s="5">
        <v>290</v>
      </c>
      <c r="H70" s="5">
        <v>290</v>
      </c>
      <c r="I70" s="5">
        <v>288</v>
      </c>
      <c r="J70" s="5">
        <v>290</v>
      </c>
      <c r="K70" s="5">
        <v>290</v>
      </c>
      <c r="L70" s="5">
        <v>289</v>
      </c>
      <c r="M70" s="5">
        <v>288</v>
      </c>
      <c r="N70" s="5">
        <v>283</v>
      </c>
      <c r="O70" s="5">
        <v>276</v>
      </c>
      <c r="P70" s="5">
        <v>273</v>
      </c>
      <c r="Q70" s="5">
        <v>268</v>
      </c>
      <c r="R70" s="5">
        <v>255</v>
      </c>
      <c r="S70" s="5">
        <v>254</v>
      </c>
      <c r="T70" s="5">
        <v>252</v>
      </c>
      <c r="U70" s="5">
        <v>251</v>
      </c>
      <c r="V70" s="5">
        <v>252</v>
      </c>
      <c r="W70" s="5">
        <v>252</v>
      </c>
      <c r="X70" s="5">
        <v>250</v>
      </c>
      <c r="Y70" s="5">
        <v>249</v>
      </c>
    </row>
    <row r="71" spans="1:25" hidden="1">
      <c r="A71" s="8">
        <v>70</v>
      </c>
      <c r="B71" s="8" t="s">
        <v>139</v>
      </c>
      <c r="C71" s="9" t="s">
        <v>140</v>
      </c>
      <c r="D71" s="10">
        <v>1161</v>
      </c>
      <c r="E71" s="10">
        <v>1162</v>
      </c>
      <c r="F71" s="10">
        <v>1167</v>
      </c>
      <c r="G71" s="10">
        <v>1165</v>
      </c>
      <c r="H71" s="10">
        <v>1154</v>
      </c>
      <c r="I71" s="10">
        <v>1156</v>
      </c>
      <c r="J71" s="10">
        <v>1147</v>
      </c>
      <c r="K71" s="10">
        <v>1150</v>
      </c>
      <c r="L71" s="10">
        <v>1156</v>
      </c>
      <c r="M71" s="10">
        <v>1163</v>
      </c>
      <c r="N71" s="10">
        <v>1171</v>
      </c>
      <c r="O71" s="10">
        <v>1189</v>
      </c>
      <c r="P71" s="10">
        <v>1197</v>
      </c>
      <c r="Q71" s="10">
        <v>1213</v>
      </c>
      <c r="R71" s="10">
        <v>1220</v>
      </c>
      <c r="S71" s="10">
        <v>1226</v>
      </c>
      <c r="T71" s="10">
        <v>1236</v>
      </c>
      <c r="U71" s="10">
        <v>1236</v>
      </c>
      <c r="V71" s="10">
        <v>1247</v>
      </c>
      <c r="W71" s="10">
        <v>1258</v>
      </c>
      <c r="X71" s="10">
        <v>1262</v>
      </c>
      <c r="Y71" s="10">
        <v>1270</v>
      </c>
    </row>
    <row r="72" spans="1:25" hidden="1">
      <c r="A72" s="4">
        <v>71</v>
      </c>
      <c r="B72" s="4" t="s">
        <v>141</v>
      </c>
      <c r="C72" s="5" t="s">
        <v>142</v>
      </c>
      <c r="D72" s="6">
        <v>1271</v>
      </c>
      <c r="E72" s="6">
        <v>1271</v>
      </c>
      <c r="F72" s="6">
        <v>1276</v>
      </c>
      <c r="G72" s="6">
        <v>1282</v>
      </c>
      <c r="H72" s="6">
        <v>1282</v>
      </c>
      <c r="I72" s="6">
        <v>1270</v>
      </c>
      <c r="J72" s="6">
        <v>1266</v>
      </c>
      <c r="K72" s="6">
        <v>1265</v>
      </c>
      <c r="L72" s="6">
        <v>1261</v>
      </c>
      <c r="M72" s="6">
        <v>1257</v>
      </c>
      <c r="N72" s="6">
        <v>1257</v>
      </c>
      <c r="O72" s="6">
        <v>1250</v>
      </c>
      <c r="P72" s="6">
        <v>1242</v>
      </c>
      <c r="Q72" s="6">
        <v>1243</v>
      </c>
      <c r="R72" s="6">
        <v>1247</v>
      </c>
      <c r="S72" s="6">
        <v>1243</v>
      </c>
      <c r="T72" s="6">
        <v>1250</v>
      </c>
      <c r="U72" s="6">
        <v>1250</v>
      </c>
      <c r="V72" s="6">
        <v>1247</v>
      </c>
      <c r="W72" s="6">
        <v>1248</v>
      </c>
      <c r="X72" s="6">
        <v>1252</v>
      </c>
      <c r="Y72" s="6">
        <v>1252</v>
      </c>
    </row>
    <row r="73" spans="1:25" hidden="1">
      <c r="A73" s="8">
        <v>72</v>
      </c>
      <c r="B73" s="8" t="s">
        <v>143</v>
      </c>
      <c r="C73" s="9" t="s">
        <v>144</v>
      </c>
      <c r="D73" s="10">
        <v>2287</v>
      </c>
      <c r="E73" s="10">
        <v>2298</v>
      </c>
      <c r="F73" s="10">
        <v>2304</v>
      </c>
      <c r="G73" s="10">
        <v>2324</v>
      </c>
      <c r="H73" s="10">
        <v>2330</v>
      </c>
      <c r="I73" s="10">
        <v>2313</v>
      </c>
      <c r="J73" s="10">
        <v>2192</v>
      </c>
      <c r="K73" s="10">
        <v>2204</v>
      </c>
      <c r="L73" s="10">
        <v>2209</v>
      </c>
      <c r="M73" s="10">
        <v>2226</v>
      </c>
      <c r="N73" s="10">
        <v>2231</v>
      </c>
      <c r="O73" s="10">
        <v>2237</v>
      </c>
      <c r="P73" s="10">
        <v>2251</v>
      </c>
      <c r="Q73" s="10">
        <v>2259</v>
      </c>
      <c r="R73" s="10">
        <v>2271</v>
      </c>
      <c r="S73" s="10">
        <v>2277</v>
      </c>
      <c r="T73" s="10">
        <v>2300</v>
      </c>
      <c r="U73" s="10">
        <v>2279</v>
      </c>
      <c r="V73" s="10">
        <v>2283</v>
      </c>
      <c r="W73" s="10">
        <v>2300</v>
      </c>
      <c r="X73" s="10">
        <v>2329</v>
      </c>
      <c r="Y73" s="10">
        <v>2343</v>
      </c>
    </row>
    <row r="74" spans="1:25" hidden="1">
      <c r="A74" s="4">
        <v>73</v>
      </c>
      <c r="B74" s="4" t="s">
        <v>145</v>
      </c>
      <c r="C74" s="5" t="s">
        <v>146</v>
      </c>
      <c r="D74" s="6">
        <v>2265</v>
      </c>
      <c r="E74" s="6">
        <v>2276</v>
      </c>
      <c r="F74" s="6">
        <v>2272</v>
      </c>
      <c r="G74" s="6">
        <v>2277</v>
      </c>
      <c r="H74" s="6">
        <v>2286</v>
      </c>
      <c r="I74" s="6">
        <v>2292</v>
      </c>
      <c r="J74" s="6">
        <v>2297</v>
      </c>
      <c r="K74" s="6">
        <v>2308</v>
      </c>
      <c r="L74" s="6">
        <v>2316</v>
      </c>
      <c r="M74" s="6">
        <v>2304</v>
      </c>
      <c r="N74" s="6">
        <v>2293</v>
      </c>
      <c r="O74" s="6">
        <v>2272</v>
      </c>
      <c r="P74" s="6">
        <v>2261</v>
      </c>
      <c r="Q74" s="6">
        <v>2249</v>
      </c>
      <c r="R74" s="6">
        <v>2211</v>
      </c>
      <c r="S74" s="6">
        <v>2218</v>
      </c>
      <c r="T74" s="6">
        <v>2232</v>
      </c>
      <c r="U74" s="6">
        <v>2244</v>
      </c>
      <c r="V74" s="6">
        <v>2246</v>
      </c>
      <c r="W74" s="6">
        <v>2257</v>
      </c>
      <c r="X74" s="6">
        <v>2264</v>
      </c>
      <c r="Y74" s="6">
        <v>2268</v>
      </c>
    </row>
    <row r="75" spans="1:25" hidden="1">
      <c r="A75" s="8">
        <v>74</v>
      </c>
      <c r="B75" s="8" t="s">
        <v>147</v>
      </c>
      <c r="C75" s="9" t="s">
        <v>148</v>
      </c>
      <c r="D75" s="9">
        <v>657</v>
      </c>
      <c r="E75" s="9">
        <v>657</v>
      </c>
      <c r="F75" s="9">
        <v>658</v>
      </c>
      <c r="G75" s="9">
        <v>660</v>
      </c>
      <c r="H75" s="9">
        <v>661</v>
      </c>
      <c r="I75" s="9">
        <v>664</v>
      </c>
      <c r="J75" s="9">
        <v>660</v>
      </c>
      <c r="K75" s="9">
        <v>661</v>
      </c>
      <c r="L75" s="9">
        <v>662</v>
      </c>
      <c r="M75" s="9">
        <v>662</v>
      </c>
      <c r="N75" s="9">
        <v>664</v>
      </c>
      <c r="O75" s="9">
        <v>665</v>
      </c>
      <c r="P75" s="9">
        <v>661</v>
      </c>
      <c r="Q75" s="9">
        <v>659</v>
      </c>
      <c r="R75" s="9">
        <v>660</v>
      </c>
      <c r="S75" s="9">
        <v>664</v>
      </c>
      <c r="T75" s="9">
        <v>663</v>
      </c>
      <c r="U75" s="9">
        <v>659</v>
      </c>
      <c r="V75" s="9">
        <v>653</v>
      </c>
      <c r="W75" s="9">
        <v>651</v>
      </c>
      <c r="X75" s="9">
        <v>648</v>
      </c>
      <c r="Y75" s="9">
        <v>648</v>
      </c>
    </row>
    <row r="76" spans="1:25" hidden="1">
      <c r="A76" s="4">
        <v>75</v>
      </c>
      <c r="B76" s="4" t="s">
        <v>149</v>
      </c>
      <c r="C76" s="5" t="s">
        <v>150</v>
      </c>
      <c r="D76" s="5">
        <v>216</v>
      </c>
      <c r="E76" s="5">
        <v>218</v>
      </c>
      <c r="F76" s="5">
        <v>220</v>
      </c>
      <c r="G76" s="5">
        <v>220</v>
      </c>
      <c r="H76" s="5">
        <v>221</v>
      </c>
      <c r="I76" s="5">
        <v>218</v>
      </c>
      <c r="J76" s="5">
        <v>217</v>
      </c>
      <c r="K76" s="5">
        <v>221</v>
      </c>
      <c r="L76" s="5">
        <v>223</v>
      </c>
      <c r="M76" s="5">
        <v>221</v>
      </c>
      <c r="N76" s="5">
        <v>223</v>
      </c>
      <c r="O76" s="5">
        <v>221</v>
      </c>
      <c r="P76" s="5">
        <v>214</v>
      </c>
      <c r="Q76" s="5">
        <v>214</v>
      </c>
      <c r="R76" s="5">
        <v>217</v>
      </c>
      <c r="S76" s="5">
        <v>218</v>
      </c>
      <c r="T76" s="5">
        <v>216</v>
      </c>
      <c r="U76" s="5">
        <v>219</v>
      </c>
      <c r="V76" s="5">
        <v>222</v>
      </c>
      <c r="W76" s="5">
        <v>222</v>
      </c>
      <c r="X76" s="5">
        <v>221</v>
      </c>
      <c r="Y76" s="5">
        <v>221</v>
      </c>
    </row>
    <row r="77" spans="1:25" hidden="1">
      <c r="A77" s="8">
        <v>76</v>
      </c>
      <c r="B77" s="8" t="s">
        <v>151</v>
      </c>
      <c r="C77" s="9" t="s">
        <v>152</v>
      </c>
      <c r="D77" s="9">
        <v>773</v>
      </c>
      <c r="E77" s="9">
        <v>780</v>
      </c>
      <c r="F77" s="9">
        <v>781</v>
      </c>
      <c r="G77" s="9">
        <v>785</v>
      </c>
      <c r="H77" s="9">
        <v>789</v>
      </c>
      <c r="I77" s="9">
        <v>790</v>
      </c>
      <c r="J77" s="9">
        <v>790</v>
      </c>
      <c r="K77" s="9">
        <v>794</v>
      </c>
      <c r="L77" s="9">
        <v>796</v>
      </c>
      <c r="M77" s="9">
        <v>801</v>
      </c>
      <c r="N77" s="9">
        <v>804</v>
      </c>
      <c r="O77" s="9">
        <v>809</v>
      </c>
      <c r="P77" s="9">
        <v>814</v>
      </c>
      <c r="Q77" s="9">
        <v>819</v>
      </c>
      <c r="R77" s="9">
        <v>823</v>
      </c>
      <c r="S77" s="9">
        <v>829</v>
      </c>
      <c r="T77" s="9">
        <v>833</v>
      </c>
      <c r="U77" s="9">
        <v>836</v>
      </c>
      <c r="V77" s="9">
        <v>843</v>
      </c>
      <c r="W77" s="9">
        <v>844</v>
      </c>
      <c r="X77" s="9">
        <v>840</v>
      </c>
      <c r="Y77" s="9">
        <v>838</v>
      </c>
    </row>
    <row r="78" spans="1:25" hidden="1">
      <c r="A78" s="4">
        <v>77</v>
      </c>
      <c r="B78" s="4" t="s">
        <v>153</v>
      </c>
      <c r="C78" s="5" t="s">
        <v>154</v>
      </c>
      <c r="D78" s="6">
        <v>1840</v>
      </c>
      <c r="E78" s="6">
        <v>1848</v>
      </c>
      <c r="F78" s="6">
        <v>1858</v>
      </c>
      <c r="G78" s="6">
        <v>1857</v>
      </c>
      <c r="H78" s="6">
        <v>1854</v>
      </c>
      <c r="I78" s="6">
        <v>1859</v>
      </c>
      <c r="J78" s="6">
        <v>1850</v>
      </c>
      <c r="K78" s="6">
        <v>1838</v>
      </c>
      <c r="L78" s="6">
        <v>1846</v>
      </c>
      <c r="M78" s="6">
        <v>1845</v>
      </c>
      <c r="N78" s="6">
        <v>1844</v>
      </c>
      <c r="O78" s="6">
        <v>1842</v>
      </c>
      <c r="P78" s="6">
        <v>1831</v>
      </c>
      <c r="Q78" s="6">
        <v>1828</v>
      </c>
      <c r="R78" s="6">
        <v>1826</v>
      </c>
      <c r="S78" s="6">
        <v>1821</v>
      </c>
      <c r="T78" s="6">
        <v>1834</v>
      </c>
      <c r="U78" s="6">
        <v>1844</v>
      </c>
      <c r="V78" s="6">
        <v>1851</v>
      </c>
      <c r="W78" s="6">
        <v>1853</v>
      </c>
      <c r="X78" s="6">
        <v>1847</v>
      </c>
      <c r="Y78" s="6">
        <v>1860</v>
      </c>
    </row>
    <row r="79" spans="1:25" hidden="1">
      <c r="A79" s="8">
        <v>78</v>
      </c>
      <c r="B79" s="8" t="s">
        <v>155</v>
      </c>
      <c r="C79" s="9" t="s">
        <v>156</v>
      </c>
      <c r="D79" s="10">
        <v>1151</v>
      </c>
      <c r="E79" s="10">
        <v>1157</v>
      </c>
      <c r="F79" s="10">
        <v>1166</v>
      </c>
      <c r="G79" s="10">
        <v>1164</v>
      </c>
      <c r="H79" s="10">
        <v>1178</v>
      </c>
      <c r="I79" s="10">
        <v>1183</v>
      </c>
      <c r="J79" s="10">
        <v>1184</v>
      </c>
      <c r="K79" s="10">
        <v>1189</v>
      </c>
      <c r="L79" s="10">
        <v>1192</v>
      </c>
      <c r="M79" s="10">
        <v>1195</v>
      </c>
      <c r="N79" s="10">
        <v>1198</v>
      </c>
      <c r="O79" s="10">
        <v>1200</v>
      </c>
      <c r="P79" s="10">
        <v>1195</v>
      </c>
      <c r="Q79" s="10">
        <v>1182</v>
      </c>
      <c r="R79" s="10">
        <v>1185</v>
      </c>
      <c r="S79" s="10">
        <v>1192</v>
      </c>
      <c r="T79" s="10">
        <v>1199</v>
      </c>
      <c r="U79" s="10">
        <v>1199</v>
      </c>
      <c r="V79" s="10">
        <v>1205</v>
      </c>
      <c r="W79" s="10">
        <v>1203</v>
      </c>
      <c r="X79" s="10">
        <v>1214</v>
      </c>
      <c r="Y79" s="10">
        <v>1210</v>
      </c>
    </row>
    <row r="80" spans="1:25" hidden="1">
      <c r="A80" s="4">
        <v>79</v>
      </c>
      <c r="B80" s="4" t="s">
        <v>157</v>
      </c>
      <c r="C80" s="5" t="s">
        <v>158</v>
      </c>
      <c r="D80" s="5">
        <v>370</v>
      </c>
      <c r="E80" s="5">
        <v>371</v>
      </c>
      <c r="F80" s="5">
        <v>376</v>
      </c>
      <c r="G80" s="5">
        <v>382</v>
      </c>
      <c r="H80" s="5">
        <v>381</v>
      </c>
      <c r="I80" s="5">
        <v>384</v>
      </c>
      <c r="J80" s="5">
        <v>387</v>
      </c>
      <c r="K80" s="5">
        <v>388</v>
      </c>
      <c r="L80" s="5">
        <v>390</v>
      </c>
      <c r="M80" s="5">
        <v>390</v>
      </c>
      <c r="N80" s="5">
        <v>397</v>
      </c>
      <c r="O80" s="5">
        <v>396</v>
      </c>
      <c r="P80" s="5">
        <v>400</v>
      </c>
      <c r="Q80" s="5">
        <v>402</v>
      </c>
      <c r="R80" s="5">
        <v>404</v>
      </c>
      <c r="S80" s="5">
        <v>406</v>
      </c>
      <c r="T80" s="5">
        <v>415</v>
      </c>
      <c r="U80" s="5">
        <v>417</v>
      </c>
      <c r="V80" s="5">
        <v>422</v>
      </c>
      <c r="W80" s="5">
        <v>428</v>
      </c>
      <c r="X80" s="5">
        <v>429</v>
      </c>
      <c r="Y80" s="5">
        <v>433</v>
      </c>
    </row>
    <row r="81" spans="1:25" hidden="1">
      <c r="A81" s="8">
        <v>80</v>
      </c>
      <c r="B81" s="8" t="s">
        <v>159</v>
      </c>
      <c r="C81" s="9" t="s">
        <v>160</v>
      </c>
      <c r="D81" s="10">
        <v>1779</v>
      </c>
      <c r="E81" s="10">
        <v>1776</v>
      </c>
      <c r="F81" s="10">
        <v>1782</v>
      </c>
      <c r="G81" s="10">
        <v>1782</v>
      </c>
      <c r="H81" s="10">
        <v>1788</v>
      </c>
      <c r="I81" s="10">
        <v>1795</v>
      </c>
      <c r="J81" s="10">
        <v>1780</v>
      </c>
      <c r="K81" s="10">
        <v>1781</v>
      </c>
      <c r="L81" s="10">
        <v>1782</v>
      </c>
      <c r="M81" s="10">
        <v>1779</v>
      </c>
      <c r="N81" s="10">
        <v>1776</v>
      </c>
      <c r="O81" s="10">
        <v>1778</v>
      </c>
      <c r="P81" s="10">
        <v>1780</v>
      </c>
      <c r="Q81" s="10">
        <v>1777</v>
      </c>
      <c r="R81" s="10">
        <v>1776</v>
      </c>
      <c r="S81" s="10">
        <v>1779</v>
      </c>
      <c r="T81" s="10">
        <v>1786</v>
      </c>
      <c r="U81" s="10">
        <v>1782</v>
      </c>
      <c r="V81" s="10">
        <v>1789</v>
      </c>
      <c r="W81" s="10">
        <v>1798</v>
      </c>
      <c r="X81" s="10">
        <v>1791</v>
      </c>
      <c r="Y81" s="10">
        <v>1794</v>
      </c>
    </row>
    <row r="82" spans="1:25" hidden="1">
      <c r="A82" s="4">
        <v>81</v>
      </c>
      <c r="B82" s="4" t="s">
        <v>161</v>
      </c>
      <c r="C82" s="5" t="s">
        <v>162</v>
      </c>
      <c r="D82" s="6">
        <v>2233</v>
      </c>
      <c r="E82" s="6">
        <v>2224</v>
      </c>
      <c r="F82" s="6">
        <v>2223</v>
      </c>
      <c r="G82" s="6">
        <v>2231</v>
      </c>
      <c r="H82" s="6">
        <v>2229</v>
      </c>
      <c r="I82" s="6">
        <v>2216</v>
      </c>
      <c r="J82" s="6">
        <v>2203</v>
      </c>
      <c r="K82" s="6">
        <v>2190</v>
      </c>
      <c r="L82" s="6">
        <v>2183</v>
      </c>
      <c r="M82" s="6">
        <v>2186</v>
      </c>
      <c r="N82" s="6">
        <v>2181</v>
      </c>
      <c r="O82" s="6">
        <v>2187</v>
      </c>
      <c r="P82" s="6">
        <v>2184</v>
      </c>
      <c r="Q82" s="6">
        <v>2188</v>
      </c>
      <c r="R82" s="6">
        <v>2174</v>
      </c>
      <c r="S82" s="6">
        <v>2179</v>
      </c>
      <c r="T82" s="6">
        <v>2162</v>
      </c>
      <c r="U82" s="6">
        <v>2161</v>
      </c>
      <c r="V82" s="6">
        <v>2163</v>
      </c>
      <c r="W82" s="6">
        <v>2178</v>
      </c>
      <c r="X82" s="6">
        <v>2176</v>
      </c>
      <c r="Y82" s="6">
        <v>2180</v>
      </c>
    </row>
    <row r="83" spans="1:25" s="12" customFormat="1">
      <c r="A83" s="8"/>
      <c r="B83" s="8" t="s">
        <v>163</v>
      </c>
      <c r="C83" s="8" t="s">
        <v>164</v>
      </c>
      <c r="D83" s="11">
        <v>660944</v>
      </c>
      <c r="E83" s="11">
        <v>660776</v>
      </c>
      <c r="F83" s="11">
        <v>660703</v>
      </c>
      <c r="G83" s="11">
        <v>660568</v>
      </c>
      <c r="H83" s="11">
        <v>661134</v>
      </c>
      <c r="I83" s="11">
        <v>661761</v>
      </c>
      <c r="J83" s="11">
        <v>662182</v>
      </c>
      <c r="K83" s="11">
        <v>663102</v>
      </c>
      <c r="L83" s="11">
        <v>663521</v>
      </c>
      <c r="M83" s="11">
        <v>662380</v>
      </c>
      <c r="N83" s="11">
        <v>662909</v>
      </c>
      <c r="O83" s="11">
        <v>662225</v>
      </c>
      <c r="P83" s="11">
        <v>662341</v>
      </c>
      <c r="Q83" s="11">
        <v>663429</v>
      </c>
      <c r="R83" s="11">
        <v>665107</v>
      </c>
      <c r="S83" s="11">
        <v>667021</v>
      </c>
      <c r="T83" s="11">
        <v>668980</v>
      </c>
      <c r="U83" s="11">
        <v>669310</v>
      </c>
      <c r="V83" s="11">
        <v>669801</v>
      </c>
      <c r="W83" s="11">
        <v>670980</v>
      </c>
      <c r="X83" s="11">
        <v>672461</v>
      </c>
      <c r="Y83" s="11">
        <v>673423</v>
      </c>
    </row>
  </sheetData>
  <sortState ref="A2:Y82">
    <sortCondition ref="A2:A82"/>
  </sortState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"/>
  <sheetViews>
    <sheetView workbookViewId="0">
      <selection sqref="A1:XFD3"/>
    </sheetView>
  </sheetViews>
  <sheetFormatPr defaultRowHeight="15"/>
  <sheetData>
    <row r="1" spans="1:25" ht="15.75" thickBot="1">
      <c r="A1" s="13" t="s">
        <v>0</v>
      </c>
      <c r="B1" s="14" t="s">
        <v>1</v>
      </c>
      <c r="C1" s="15">
        <v>41244</v>
      </c>
      <c r="D1" s="15">
        <v>41275</v>
      </c>
      <c r="E1" s="15">
        <v>41306</v>
      </c>
      <c r="F1" s="15">
        <v>41334</v>
      </c>
      <c r="G1" s="15">
        <v>41365</v>
      </c>
      <c r="H1" s="15">
        <v>41395</v>
      </c>
      <c r="I1" s="15">
        <v>41426</v>
      </c>
      <c r="J1" s="15">
        <v>41456</v>
      </c>
      <c r="K1" s="15">
        <v>41487</v>
      </c>
      <c r="L1" s="15">
        <v>41518</v>
      </c>
      <c r="M1" s="15">
        <v>41548</v>
      </c>
      <c r="N1" s="15">
        <v>41579</v>
      </c>
      <c r="O1" s="15">
        <v>41609</v>
      </c>
      <c r="P1" s="15">
        <v>41640</v>
      </c>
      <c r="Q1" s="15">
        <v>41671</v>
      </c>
      <c r="R1" s="15">
        <v>41699</v>
      </c>
      <c r="S1" s="15">
        <v>41730</v>
      </c>
      <c r="T1" s="15">
        <v>41760</v>
      </c>
      <c r="U1" s="15">
        <v>41791</v>
      </c>
      <c r="V1" s="15">
        <v>41821</v>
      </c>
      <c r="W1" s="15">
        <v>41852</v>
      </c>
      <c r="X1" s="15">
        <v>41883</v>
      </c>
      <c r="Y1" s="15">
        <v>41913</v>
      </c>
    </row>
    <row r="2" spans="1:25" ht="15.75" thickBot="1">
      <c r="A2" s="16">
        <v>68</v>
      </c>
      <c r="B2" s="17" t="s">
        <v>135</v>
      </c>
      <c r="C2" s="18" t="s">
        <v>136</v>
      </c>
      <c r="D2" s="19">
        <v>2062</v>
      </c>
      <c r="E2" s="19">
        <v>2066</v>
      </c>
      <c r="F2" s="19">
        <v>2069</v>
      </c>
      <c r="G2" s="19">
        <v>2080</v>
      </c>
      <c r="H2" s="19">
        <v>2080</v>
      </c>
      <c r="I2" s="19">
        <v>2091</v>
      </c>
      <c r="J2" s="19">
        <v>2095</v>
      </c>
      <c r="K2" s="19">
        <v>2095</v>
      </c>
      <c r="L2" s="19">
        <v>2091</v>
      </c>
      <c r="M2" s="19">
        <v>2096</v>
      </c>
      <c r="N2" s="19">
        <v>2097</v>
      </c>
      <c r="O2" s="19">
        <v>2103</v>
      </c>
      <c r="P2" s="19">
        <v>2108</v>
      </c>
      <c r="Q2" s="19">
        <v>2099</v>
      </c>
      <c r="R2" s="19">
        <v>2107</v>
      </c>
      <c r="S2" s="19">
        <v>2111</v>
      </c>
      <c r="T2" s="19">
        <v>2123</v>
      </c>
      <c r="U2" s="19">
        <v>2126</v>
      </c>
      <c r="V2" s="19">
        <v>2139</v>
      </c>
      <c r="W2" s="19">
        <v>2144</v>
      </c>
      <c r="X2" s="19">
        <v>2149</v>
      </c>
      <c r="Y2" s="19">
        <v>2150</v>
      </c>
    </row>
    <row r="3" spans="1:25" ht="15.75" thickBot="1">
      <c r="A3" s="16"/>
      <c r="B3" s="17" t="s">
        <v>163</v>
      </c>
      <c r="C3" s="17" t="s">
        <v>164</v>
      </c>
      <c r="D3" s="20">
        <v>660944</v>
      </c>
      <c r="E3" s="20">
        <v>660776</v>
      </c>
      <c r="F3" s="20">
        <v>660703</v>
      </c>
      <c r="G3" s="20">
        <v>660568</v>
      </c>
      <c r="H3" s="20">
        <v>661134</v>
      </c>
      <c r="I3" s="20">
        <v>661761</v>
      </c>
      <c r="J3" s="20">
        <v>662182</v>
      </c>
      <c r="K3" s="20">
        <v>663102</v>
      </c>
      <c r="L3" s="20">
        <v>663521</v>
      </c>
      <c r="M3" s="20">
        <v>662380</v>
      </c>
      <c r="N3" s="20">
        <v>662909</v>
      </c>
      <c r="O3" s="20">
        <v>662225</v>
      </c>
      <c r="P3" s="20">
        <v>662341</v>
      </c>
      <c r="Q3" s="20">
        <v>663429</v>
      </c>
      <c r="R3" s="20">
        <v>665107</v>
      </c>
      <c r="S3" s="20">
        <v>667021</v>
      </c>
      <c r="T3" s="20">
        <v>668980</v>
      </c>
      <c r="U3" s="20">
        <v>669310</v>
      </c>
      <c r="V3" s="20">
        <v>669801</v>
      </c>
      <c r="W3" s="20">
        <v>670980</v>
      </c>
      <c r="X3" s="20">
        <v>672461</v>
      </c>
      <c r="Y3" s="20">
        <v>673423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tabSelected="1" topLeftCell="A6" workbookViewId="0">
      <selection activeCell="A2" sqref="A2:F25"/>
    </sheetView>
  </sheetViews>
  <sheetFormatPr defaultRowHeight="15"/>
  <cols>
    <col min="4" max="6" width="9.140625" style="21"/>
  </cols>
  <sheetData>
    <row r="1" spans="1:6" ht="15.75" thickBot="1">
      <c r="A1" s="13" t="s">
        <v>0</v>
      </c>
      <c r="B1" s="16">
        <v>68</v>
      </c>
      <c r="C1" s="16"/>
    </row>
    <row r="2" spans="1:6" ht="15.75" thickBot="1">
      <c r="A2" s="14" t="s">
        <v>1</v>
      </c>
      <c r="B2" s="17" t="s">
        <v>135</v>
      </c>
      <c r="C2" s="17" t="s">
        <v>163</v>
      </c>
      <c r="D2" s="21" t="s">
        <v>165</v>
      </c>
      <c r="E2" s="21" t="s">
        <v>166</v>
      </c>
      <c r="F2" s="21" t="s">
        <v>167</v>
      </c>
    </row>
    <row r="3" spans="1:6" ht="15.75" thickBot="1">
      <c r="A3" s="15">
        <v>41244</v>
      </c>
      <c r="B3" s="19">
        <v>2069</v>
      </c>
      <c r="C3" s="20">
        <v>662190</v>
      </c>
      <c r="D3" s="21">
        <f>B3/C3*100</f>
        <v>0.3124480889170782</v>
      </c>
    </row>
    <row r="4" spans="1:6" ht="15.75" thickBot="1">
      <c r="A4" s="15">
        <v>41275</v>
      </c>
      <c r="B4" s="19">
        <v>2062</v>
      </c>
      <c r="C4" s="20">
        <v>660944</v>
      </c>
      <c r="D4" s="21">
        <f t="shared" ref="D4:D25" si="0">B4/C4*100</f>
        <v>0.31197801931782421</v>
      </c>
      <c r="E4" s="21">
        <f>100*(B4-B3)/B3</f>
        <v>-0.33832769453842437</v>
      </c>
      <c r="F4" s="21">
        <f>100*(C4-C3)/C3</f>
        <v>-0.18816351802352799</v>
      </c>
    </row>
    <row r="5" spans="1:6" ht="15.75" thickBot="1">
      <c r="A5" s="15">
        <v>41306</v>
      </c>
      <c r="B5" s="19">
        <v>2066</v>
      </c>
      <c r="C5" s="20">
        <v>660776</v>
      </c>
      <c r="D5" s="21">
        <f t="shared" si="0"/>
        <v>0.31266268750681014</v>
      </c>
      <c r="E5" s="21">
        <f t="shared" ref="E5:E25" si="1">100*(B5-B4)/B4</f>
        <v>0.19398642095053345</v>
      </c>
      <c r="F5" s="21">
        <f t="shared" ref="F5:F25" si="2">100*(C5-C4)/C4</f>
        <v>-2.5418189740734464E-2</v>
      </c>
    </row>
    <row r="6" spans="1:6" ht="15.75" thickBot="1">
      <c r="A6" s="15">
        <v>41334</v>
      </c>
      <c r="B6" s="19">
        <v>2069</v>
      </c>
      <c r="C6" s="20">
        <v>660703</v>
      </c>
      <c r="D6" s="21">
        <f t="shared" si="0"/>
        <v>0.31315129490860494</v>
      </c>
      <c r="E6" s="21">
        <f t="shared" si="1"/>
        <v>0.14520813165537269</v>
      </c>
      <c r="F6" s="21">
        <f t="shared" si="2"/>
        <v>-1.1047616741528142E-2</v>
      </c>
    </row>
    <row r="7" spans="1:6" ht="15.75" thickBot="1">
      <c r="A7" s="15">
        <v>41365</v>
      </c>
      <c r="B7" s="19">
        <v>2080</v>
      </c>
      <c r="C7" s="20">
        <v>660568</v>
      </c>
      <c r="D7" s="21">
        <f t="shared" si="0"/>
        <v>0.31488052706155911</v>
      </c>
      <c r="E7" s="21">
        <f t="shared" si="1"/>
        <v>0.53165780570323828</v>
      </c>
      <c r="F7" s="21">
        <f t="shared" si="2"/>
        <v>-2.043278144642903E-2</v>
      </c>
    </row>
    <row r="8" spans="1:6" ht="15.75" thickBot="1">
      <c r="A8" s="15">
        <v>41395</v>
      </c>
      <c r="B8" s="19">
        <v>2080</v>
      </c>
      <c r="C8" s="20">
        <v>661134</v>
      </c>
      <c r="D8" s="21">
        <f t="shared" si="0"/>
        <v>0.31461095632655406</v>
      </c>
      <c r="E8" s="21">
        <f t="shared" si="1"/>
        <v>0</v>
      </c>
      <c r="F8" s="21">
        <f t="shared" si="2"/>
        <v>8.5683835729251187E-2</v>
      </c>
    </row>
    <row r="9" spans="1:6" ht="15.75" thickBot="1">
      <c r="A9" s="15">
        <v>41426</v>
      </c>
      <c r="B9" s="19">
        <v>2091</v>
      </c>
      <c r="C9" s="20">
        <v>661761</v>
      </c>
      <c r="D9" s="21">
        <f t="shared" si="0"/>
        <v>0.315975102793909</v>
      </c>
      <c r="E9" s="21">
        <f t="shared" si="1"/>
        <v>0.52884615384615385</v>
      </c>
      <c r="F9" s="21">
        <f t="shared" si="2"/>
        <v>9.4837052700360289E-2</v>
      </c>
    </row>
    <row r="10" spans="1:6" ht="15.75" thickBot="1">
      <c r="A10" s="15">
        <v>41456</v>
      </c>
      <c r="B10" s="19">
        <v>2095</v>
      </c>
      <c r="C10" s="20">
        <v>662182</v>
      </c>
      <c r="D10" s="21">
        <f t="shared" si="0"/>
        <v>0.31637827666713986</v>
      </c>
      <c r="E10" s="21">
        <f t="shared" si="1"/>
        <v>0.19129603060736489</v>
      </c>
      <c r="F10" s="21">
        <f t="shared" si="2"/>
        <v>6.3618134039328395E-2</v>
      </c>
    </row>
    <row r="11" spans="1:6" ht="15.75" thickBot="1">
      <c r="A11" s="15">
        <v>41487</v>
      </c>
      <c r="B11" s="19">
        <v>2095</v>
      </c>
      <c r="C11" s="20">
        <v>663102</v>
      </c>
      <c r="D11" s="21">
        <f t="shared" si="0"/>
        <v>0.31593932758459486</v>
      </c>
      <c r="E11" s="21">
        <f t="shared" si="1"/>
        <v>0</v>
      </c>
      <c r="F11" s="21">
        <f t="shared" si="2"/>
        <v>0.13893461314261035</v>
      </c>
    </row>
    <row r="12" spans="1:6" ht="15.75" thickBot="1">
      <c r="A12" s="15">
        <v>41518</v>
      </c>
      <c r="B12" s="19">
        <v>2091</v>
      </c>
      <c r="C12" s="20">
        <v>663521</v>
      </c>
      <c r="D12" s="21">
        <f t="shared" si="0"/>
        <v>0.31513697381092681</v>
      </c>
      <c r="E12" s="21">
        <f t="shared" si="1"/>
        <v>-0.1909307875894988</v>
      </c>
      <c r="F12" s="21">
        <f t="shared" si="2"/>
        <v>6.3187865516918962E-2</v>
      </c>
    </row>
    <row r="13" spans="1:6" ht="15.75" thickBot="1">
      <c r="A13" s="15">
        <v>41548</v>
      </c>
      <c r="B13" s="19">
        <v>2096</v>
      </c>
      <c r="C13" s="20">
        <v>662380</v>
      </c>
      <c r="D13" s="21">
        <f t="shared" si="0"/>
        <v>0.31643467495999272</v>
      </c>
      <c r="E13" s="21">
        <f t="shared" si="1"/>
        <v>0.23912003825920611</v>
      </c>
      <c r="F13" s="21">
        <f t="shared" si="2"/>
        <v>-0.17196139986526424</v>
      </c>
    </row>
    <row r="14" spans="1:6" ht="15.75" thickBot="1">
      <c r="A14" s="15">
        <v>41579</v>
      </c>
      <c r="B14" s="19">
        <v>2097</v>
      </c>
      <c r="C14" s="20">
        <v>662909</v>
      </c>
      <c r="D14" s="21">
        <f t="shared" si="0"/>
        <v>0.31633301101659506</v>
      </c>
      <c r="E14" s="21">
        <f t="shared" si="1"/>
        <v>4.7709923664122141E-2</v>
      </c>
      <c r="F14" s="21">
        <f t="shared" si="2"/>
        <v>7.9863522449349314E-2</v>
      </c>
    </row>
    <row r="15" spans="1:6" ht="15.75" thickBot="1">
      <c r="A15" s="15">
        <v>41609</v>
      </c>
      <c r="B15" s="19">
        <v>2103</v>
      </c>
      <c r="C15" s="20">
        <v>662225</v>
      </c>
      <c r="D15" s="21">
        <f t="shared" si="0"/>
        <v>0.31756578202272645</v>
      </c>
      <c r="E15" s="21">
        <f t="shared" si="1"/>
        <v>0.28612303290414881</v>
      </c>
      <c r="F15" s="21">
        <f t="shared" si="2"/>
        <v>-0.10318158299253744</v>
      </c>
    </row>
    <row r="16" spans="1:6" ht="15.75" thickBot="1">
      <c r="A16" s="15">
        <v>41640</v>
      </c>
      <c r="B16" s="19">
        <v>2108</v>
      </c>
      <c r="C16" s="20">
        <v>662341</v>
      </c>
      <c r="D16" s="21">
        <f t="shared" si="0"/>
        <v>0.31826506286036949</v>
      </c>
      <c r="E16" s="21">
        <f t="shared" si="1"/>
        <v>0.23775558725630053</v>
      </c>
      <c r="F16" s="21">
        <f t="shared" si="2"/>
        <v>1.7516705047378157E-2</v>
      </c>
    </row>
    <row r="17" spans="1:6" ht="15.75" thickBot="1">
      <c r="A17" s="15">
        <v>41671</v>
      </c>
      <c r="B17" s="19">
        <v>2099</v>
      </c>
      <c r="C17" s="20">
        <v>663429</v>
      </c>
      <c r="D17" s="21">
        <f t="shared" si="0"/>
        <v>0.31638653118871801</v>
      </c>
      <c r="E17" s="21">
        <f t="shared" si="1"/>
        <v>-0.42694497153700189</v>
      </c>
      <c r="F17" s="21">
        <f t="shared" si="2"/>
        <v>0.16426583889567459</v>
      </c>
    </row>
    <row r="18" spans="1:6" ht="15.75" thickBot="1">
      <c r="A18" s="15">
        <v>41699</v>
      </c>
      <c r="B18" s="19">
        <v>2107</v>
      </c>
      <c r="C18" s="20">
        <v>665107</v>
      </c>
      <c r="D18" s="21">
        <f t="shared" si="0"/>
        <v>0.31679113285531502</v>
      </c>
      <c r="E18" s="21">
        <f t="shared" si="1"/>
        <v>0.38113387327298714</v>
      </c>
      <c r="F18" s="21">
        <f t="shared" si="2"/>
        <v>0.25292834651484936</v>
      </c>
    </row>
    <row r="19" spans="1:6" ht="15.75" thickBot="1">
      <c r="A19" s="15">
        <v>41730</v>
      </c>
      <c r="B19" s="19">
        <v>2111</v>
      </c>
      <c r="C19" s="20">
        <v>667021</v>
      </c>
      <c r="D19" s="21">
        <f t="shared" si="0"/>
        <v>0.31648178992865295</v>
      </c>
      <c r="E19" s="21">
        <f t="shared" si="1"/>
        <v>0.18984337921214997</v>
      </c>
      <c r="F19" s="21">
        <f t="shared" si="2"/>
        <v>0.28777324550786565</v>
      </c>
    </row>
    <row r="20" spans="1:6" ht="15.75" thickBot="1">
      <c r="A20" s="15">
        <v>41760</v>
      </c>
      <c r="B20" s="19">
        <v>2123</v>
      </c>
      <c r="C20" s="20">
        <v>668980</v>
      </c>
      <c r="D20" s="21">
        <f t="shared" si="0"/>
        <v>0.31734879966516188</v>
      </c>
      <c r="E20" s="21">
        <f t="shared" si="1"/>
        <v>0.56845097110374232</v>
      </c>
      <c r="F20" s="21">
        <f t="shared" si="2"/>
        <v>0.29369390169125109</v>
      </c>
    </row>
    <row r="21" spans="1:6" ht="15.75" thickBot="1">
      <c r="A21" s="15">
        <v>41791</v>
      </c>
      <c r="B21" s="19">
        <v>2126</v>
      </c>
      <c r="C21" s="20">
        <v>669310</v>
      </c>
      <c r="D21" s="21">
        <f t="shared" si="0"/>
        <v>0.31764055519863738</v>
      </c>
      <c r="E21" s="21">
        <f t="shared" si="1"/>
        <v>0.1413094677343382</v>
      </c>
      <c r="F21" s="21">
        <f t="shared" si="2"/>
        <v>4.932882896349667E-2</v>
      </c>
    </row>
    <row r="22" spans="1:6" ht="15.75" thickBot="1">
      <c r="A22" s="15">
        <v>41821</v>
      </c>
      <c r="B22" s="19">
        <v>2139</v>
      </c>
      <c r="C22" s="20">
        <v>669801</v>
      </c>
      <c r="D22" s="21">
        <f t="shared" si="0"/>
        <v>0.31934858263872407</v>
      </c>
      <c r="E22" s="21">
        <f t="shared" si="1"/>
        <v>0.61147695202257757</v>
      </c>
      <c r="F22" s="21">
        <f t="shared" si="2"/>
        <v>7.3359131045404966E-2</v>
      </c>
    </row>
    <row r="23" spans="1:6" ht="15.75" thickBot="1">
      <c r="A23" s="15">
        <v>41852</v>
      </c>
      <c r="B23" s="19">
        <v>2144</v>
      </c>
      <c r="C23" s="20">
        <v>670980</v>
      </c>
      <c r="D23" s="21">
        <f t="shared" si="0"/>
        <v>0.3195326239232168</v>
      </c>
      <c r="E23" s="21">
        <f t="shared" si="1"/>
        <v>0.2337540906965872</v>
      </c>
      <c r="F23" s="21">
        <f t="shared" si="2"/>
        <v>0.176022430542803</v>
      </c>
    </row>
    <row r="24" spans="1:6" ht="15.75" thickBot="1">
      <c r="A24" s="15">
        <v>41883</v>
      </c>
      <c r="B24" s="19">
        <v>2149</v>
      </c>
      <c r="C24" s="20">
        <v>672461</v>
      </c>
      <c r="D24" s="21">
        <f t="shared" si="0"/>
        <v>0.31957243617101955</v>
      </c>
      <c r="E24" s="21">
        <f t="shared" si="1"/>
        <v>0.2332089552238806</v>
      </c>
      <c r="F24" s="21">
        <f t="shared" si="2"/>
        <v>0.22072192911860264</v>
      </c>
    </row>
    <row r="25" spans="1:6" ht="15.75" thickBot="1">
      <c r="A25" s="15">
        <v>41913</v>
      </c>
      <c r="B25" s="19">
        <v>2150</v>
      </c>
      <c r="C25" s="20">
        <v>673423</v>
      </c>
      <c r="D25" s="21">
        <f t="shared" si="0"/>
        <v>0.31926441478832768</v>
      </c>
      <c r="E25" s="21">
        <f t="shared" si="1"/>
        <v>4.6533271288971612E-2</v>
      </c>
      <c r="F25" s="21">
        <f t="shared" si="2"/>
        <v>0.14305662335808322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2014-11-15T20:27:09Z</dcterms:modified>
</cp:coreProperties>
</file>